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26sj21087\Desktop\"/>
    </mc:Choice>
  </mc:AlternateContent>
  <xr:revisionPtr revIDLastSave="0" documentId="13_ncr:1_{7CA1D6F5-3ACB-44B0-907D-C4DAF2B0E3B2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date" sheetId="1" r:id="rId1"/>
    <sheet name="sumar" sheetId="2" r:id="rId2"/>
  </sheets>
  <definedNames>
    <definedName name="_xlcn.WorksheetConnection_FA036JurnalvanzariclientielAIF1" hidden="1">date!$A:$IG</definedName>
  </definedNames>
  <calcPr calcId="191029"/>
  <pivotCaches>
    <pivotCache cacheId="58" r:id="rId3"/>
  </pivotCaches>
  <extLst>
    <ext xmlns:x15="http://schemas.microsoft.com/office/spreadsheetml/2010/11/main" uri="{FCE2AD5D-F65C-4FA6-A056-5C36A1767C68}">
      <x15:dataModel>
        <x15:modelTables>
          <x15:modelTable id="Range" name="Range" connection="WorksheetConnection_FA036-Jurnal vanzari clienti el!$A:$IF"/>
        </x15:modelTables>
        <x15:extLst>
          <ext xmlns:x16="http://schemas.microsoft.com/office/spreadsheetml/2014/11/main" uri="{9835A34E-60A6-4A7C-AAB8-D5F71C897F49}">
            <x16:modelTimeGroupings>
              <x16:modelTimeGrouping tableName="Range" columnName="fpuestacobro" columnId="fpuestacobro">
                <x16:calculatedTimeColumn columnName="fpuestacobro (Month Index)" columnId="fpuestacobro (Month Index)" contentType="monthsindex" isSelected="1"/>
                <x16:calculatedTimeColumn columnName="fpuestacobro (Month)" columnId="fpuestacobro (Month)" contentType="months" isSelected="1"/>
              </x16:modelTimeGrouping>
            </x16:modelTimeGroupings>
          </ext>
        </x15:extLst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P3" i="1" l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9C69E10-ACA9-4126-85C1-0B2FA8075EED}" keepAlive="1" name="ThisWorkbookDataModel" description="Data Model" type="5" refreshedVersion="7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E1C3CAF9-3B8E-4B69-8290-DE58D39041D7}" name="WorksheetConnection_FA036-Jurnal vanzari clienti el!$A:$IF" type="102" refreshedVersion="7" minRefreshableVersion="5">
    <extLst>
      <ext xmlns:x15="http://schemas.microsoft.com/office/spreadsheetml/2010/11/main" uri="{DE250136-89BD-433C-8126-D09CA5730AF9}">
        <x15:connection id="Range" autoDelete="1">
          <x15:rangePr sourceName="_xlcn.WorksheetConnection_FA036JurnalvanzariclientielAIF1"/>
        </x15:connection>
      </ext>
    </extLst>
  </connection>
</connections>
</file>

<file path=xl/sharedStrings.xml><?xml version="1.0" encoding="utf-8"?>
<sst xmlns="http://schemas.openxmlformats.org/spreadsheetml/2006/main" count="2879" uniqueCount="336">
  <si>
    <t>nom_unicom_param</t>
  </si>
  <si>
    <t>cod_unicom</t>
  </si>
  <si>
    <t>nom_unicom</t>
  </si>
  <si>
    <t>cod_unicom_emis</t>
  </si>
  <si>
    <t>nom_unicom_emis</t>
  </si>
  <si>
    <t>cod_sucursal</t>
  </si>
  <si>
    <t>nom_sucursal</t>
  </si>
  <si>
    <t>cod_filiala</t>
  </si>
  <si>
    <t>nom_filiala</t>
  </si>
  <si>
    <t>nume_client</t>
  </si>
  <si>
    <t>numfiscal</t>
  </si>
  <si>
    <t>fpuestacobro</t>
  </si>
  <si>
    <t>numfact</t>
  </si>
  <si>
    <t>f_lect_ant</t>
  </si>
  <si>
    <t>f_lect</t>
  </si>
  <si>
    <t>nis_rad</t>
  </si>
  <si>
    <t>procent_tva</t>
  </si>
  <si>
    <t>pod</t>
  </si>
  <si>
    <t>zona_distr</t>
  </si>
  <si>
    <t>adresa_nlc</t>
  </si>
  <si>
    <t>cod_inregistrare_fiscal</t>
  </si>
  <si>
    <t>tip_factura</t>
  </si>
  <si>
    <t>cod_tar</t>
  </si>
  <si>
    <t>indicator_taxare_inversa</t>
  </si>
  <si>
    <t>cod_cli</t>
  </si>
  <si>
    <t>tip_cli</t>
  </si>
  <si>
    <t>cod_cnae</t>
  </si>
  <si>
    <t>tip_suministro</t>
  </si>
  <si>
    <t>grupa_cod_caen</t>
  </si>
  <si>
    <t>ind_urb_rur</t>
  </si>
  <si>
    <t>datos</t>
  </si>
  <si>
    <t>nivel_tensiune</t>
  </si>
  <si>
    <t>nivel_tensiune_totaluri</t>
  </si>
  <si>
    <t>desc_sum</t>
  </si>
  <si>
    <t>tip_fact</t>
  </si>
  <si>
    <t>zile_scandenta</t>
  </si>
  <si>
    <t>zile_gratie</t>
  </si>
  <si>
    <t>pret_garantat</t>
  </si>
  <si>
    <t>tip_avans</t>
  </si>
  <si>
    <t>ind_real_est</t>
  </si>
  <si>
    <t>num_csmo_act</t>
  </si>
  <si>
    <t>nom_centec</t>
  </si>
  <si>
    <t>cod_centru_distr</t>
  </si>
  <si>
    <t>nom_centru_distr</t>
  </si>
  <si>
    <t>num_fact</t>
  </si>
  <si>
    <t>ee_total_baza</t>
  </si>
  <si>
    <t>ee_total_tva</t>
  </si>
  <si>
    <t>energie_baza</t>
  </si>
  <si>
    <t>energie_tva</t>
  </si>
  <si>
    <t>en_activa_csmo</t>
  </si>
  <si>
    <t>en_activa_baza</t>
  </si>
  <si>
    <t>en_activa_tva</t>
  </si>
  <si>
    <t>en_activa_zona1_csmo</t>
  </si>
  <si>
    <t>en_activa_zona1_baza</t>
  </si>
  <si>
    <t>en_activa_zona1_tva</t>
  </si>
  <si>
    <t>en_activa_zona2_csmo</t>
  </si>
  <si>
    <t>en_activa_zona2_baza</t>
  </si>
  <si>
    <t>en_activa_zona2_tva</t>
  </si>
  <si>
    <t>en_activa_zona3_csmo</t>
  </si>
  <si>
    <t>en_activa_zona3_baza</t>
  </si>
  <si>
    <t>en_activa_zona3_tva</t>
  </si>
  <si>
    <t>putere_zona1_csmo</t>
  </si>
  <si>
    <t>putere_zona1_baza</t>
  </si>
  <si>
    <t>putere_zona1_tva</t>
  </si>
  <si>
    <t>putere_zona2_csmo</t>
  </si>
  <si>
    <t>putere_zona2_baza</t>
  </si>
  <si>
    <t>putere_zona2_tva</t>
  </si>
  <si>
    <t>putere_zona3_csmo</t>
  </si>
  <si>
    <t>putere_zona3_baza</t>
  </si>
  <si>
    <t>putere_zona3_tva</t>
  </si>
  <si>
    <t>en_rea_induct_peste_65_cons</t>
  </si>
  <si>
    <t>en_rea_induct_peste_65_baza</t>
  </si>
  <si>
    <t>en_rea_induct_peste_65_tva</t>
  </si>
  <si>
    <t>en_rea_induct_sub_65_cons</t>
  </si>
  <si>
    <t>en_rea_induct_sub_65_baza</t>
  </si>
  <si>
    <t>en_rea_induct_sub_65_tva</t>
  </si>
  <si>
    <t>en_rea_capac_peste_65_cons</t>
  </si>
  <si>
    <t>en_rea_capac_peste_65_baza</t>
  </si>
  <si>
    <t>en_rea_capac_peste_65_tva</t>
  </si>
  <si>
    <t>en_rea_capac_sub_65_cons</t>
  </si>
  <si>
    <t>en_rea_capac_sub_65_baza</t>
  </si>
  <si>
    <t>en_rea_capac_sub_65_tva</t>
  </si>
  <si>
    <t>pierderi_en_reactiva</t>
  </si>
  <si>
    <t>csmo_ener_reac_ind_mas</t>
  </si>
  <si>
    <t>csmo_ener_capac_ind_mas</t>
  </si>
  <si>
    <t>abateri_supraconsum_csmo</t>
  </si>
  <si>
    <t>abateri_supraconsum_baza</t>
  </si>
  <si>
    <t>abateri_supraconsum_tva</t>
  </si>
  <si>
    <t>abateri_subconsum_csmo</t>
  </si>
  <si>
    <t>abateri_subconsum_baza</t>
  </si>
  <si>
    <t>abateri_subconsum_tva</t>
  </si>
  <si>
    <t>depasire_de_putere_baza</t>
  </si>
  <si>
    <t>csmo_pierderi_active_trafo</t>
  </si>
  <si>
    <t>baza_pierderi_active_trafo</t>
  </si>
  <si>
    <t>csmo_pierderi_reactive_trafo</t>
  </si>
  <si>
    <t>csmo_pierderi_active_linii</t>
  </si>
  <si>
    <t>baza_pierderi_active_linii</t>
  </si>
  <si>
    <t>csmo_pierderi_reactive_linii</t>
  </si>
  <si>
    <t>en_activa_pzu_csmo</t>
  </si>
  <si>
    <t>en_activa_pzu_baza</t>
  </si>
  <si>
    <t>en_activa_pzu_tva</t>
  </si>
  <si>
    <t>prez_ee_baza</t>
  </si>
  <si>
    <t>prez_ee_tva</t>
  </si>
  <si>
    <t>regul_ee_baza</t>
  </si>
  <si>
    <t>regul_ee_tva</t>
  </si>
  <si>
    <t>abb</t>
  </si>
  <si>
    <t>abb_tva</t>
  </si>
  <si>
    <t>pene</t>
  </si>
  <si>
    <t>dif</t>
  </si>
  <si>
    <t>kwh_mee</t>
  </si>
  <si>
    <t>baza_mee</t>
  </si>
  <si>
    <t>tva_mee</t>
  </si>
  <si>
    <t>acciza_csmo_mee</t>
  </si>
  <si>
    <t>acciza_baza_mee</t>
  </si>
  <si>
    <t>acciza_tva_mee</t>
  </si>
  <si>
    <t>srv</t>
  </si>
  <si>
    <t>srv_tva</t>
  </si>
  <si>
    <t>alte</t>
  </si>
  <si>
    <t>cant_acco</t>
  </si>
  <si>
    <t>acco</t>
  </si>
  <si>
    <t>acco_tva</t>
  </si>
  <si>
    <t>cant_acne</t>
  </si>
  <si>
    <t>acne</t>
  </si>
  <si>
    <t>acne_tva</t>
  </si>
  <si>
    <t>tjur</t>
  </si>
  <si>
    <t>tjur_exec</t>
  </si>
  <si>
    <t>garantii</t>
  </si>
  <si>
    <t>td_baza</t>
  </si>
  <si>
    <t>td_tva</t>
  </si>
  <si>
    <t>taxa_cogen_csmo</t>
  </si>
  <si>
    <t>taxa_cogen_baza</t>
  </si>
  <si>
    <t>taxa_cogen_tva</t>
  </si>
  <si>
    <t>th</t>
  </si>
  <si>
    <t>pth</t>
  </si>
  <si>
    <t>reduceri</t>
  </si>
  <si>
    <t>certif_verzi_csmo</t>
  </si>
  <si>
    <t>certif_verzi_baza</t>
  </si>
  <si>
    <t>certif_verzi_tva</t>
  </si>
  <si>
    <t>reg_certif_verzi_csmo</t>
  </si>
  <si>
    <t>reg_certif_verzi_baza</t>
  </si>
  <si>
    <t>reg_certif_verzi_tva</t>
  </si>
  <si>
    <t>certif_verzi_apl_baza</t>
  </si>
  <si>
    <t>certif_verzi_apl_tva</t>
  </si>
  <si>
    <t>compens_rezil_apl_baza</t>
  </si>
  <si>
    <t>compens_rezil_apl_tva</t>
  </si>
  <si>
    <t>compens_rezil_fara_tva</t>
  </si>
  <si>
    <t>cost_preavizare_baza</t>
  </si>
  <si>
    <t>cost_preavizare_tva</t>
  </si>
  <si>
    <t>cost_preavizare_penalitati</t>
  </si>
  <si>
    <t>gaz_m3</t>
  </si>
  <si>
    <t>gaz_csmo</t>
  </si>
  <si>
    <t>gaz_baza</t>
  </si>
  <si>
    <t>gaz_tva</t>
  </si>
  <si>
    <t>gaz_penalitati</t>
  </si>
  <si>
    <t>gaz_acciza_necom_csmo</t>
  </si>
  <si>
    <t>gaz_acciza_necom_baza</t>
  </si>
  <si>
    <t>gaz_acciza_necom_tva</t>
  </si>
  <si>
    <t>gaz_acciza_com_csmo</t>
  </si>
  <si>
    <t>gaz_acciza_com_baza</t>
  </si>
  <si>
    <t>gaz_acciza_com_tva</t>
  </si>
  <si>
    <t>gaz_servicii_baza</t>
  </si>
  <si>
    <t>gaz_servicii_tva</t>
  </si>
  <si>
    <t>gaz_rezervare_baza</t>
  </si>
  <si>
    <t>gaz_rezervare_tva</t>
  </si>
  <si>
    <t>reincadrare_tar_distr_baza</t>
  </si>
  <si>
    <t>reincadrare_tar_distr_tva</t>
  </si>
  <si>
    <t>daune_interese</t>
  </si>
  <si>
    <t>ea_autoproducator_csmo</t>
  </si>
  <si>
    <t>ea_autoproducator_baza</t>
  </si>
  <si>
    <t>ea_autoproducator_tva</t>
  </si>
  <si>
    <t>vas_baza</t>
  </si>
  <si>
    <t>vas_tva</t>
  </si>
  <si>
    <t>vas_penalitati</t>
  </si>
  <si>
    <t>reducere_comerciala_csmo</t>
  </si>
  <si>
    <t>reducere_comerciala_baza</t>
  </si>
  <si>
    <t>reducere_comerciala_tva</t>
  </si>
  <si>
    <t>reducere_comerciala_cs_csmo</t>
  </si>
  <si>
    <t>reducere_comerciala_cs_baza</t>
  </si>
  <si>
    <t>reducere_comerciala_cs_tva</t>
  </si>
  <si>
    <t>plafonare_ea_csmo</t>
  </si>
  <si>
    <t>plafonare_ea_baza</t>
  </si>
  <si>
    <t>plafonare_ea_tva</t>
  </si>
  <si>
    <t>plafonare_gn_csmo</t>
  </si>
  <si>
    <t>plafonare_gn_baza</t>
  </si>
  <si>
    <t>plafonare_gn_tva</t>
  </si>
  <si>
    <t>compensare_ea_csmo</t>
  </si>
  <si>
    <t>compensare_ea_baza</t>
  </si>
  <si>
    <t>compensare_ea_apuseni_csmo</t>
  </si>
  <si>
    <t>compensare_ea_apuseni_baza</t>
  </si>
  <si>
    <t>compensare_ea_delta_csmo</t>
  </si>
  <si>
    <t>compensare_ea_delta_baza</t>
  </si>
  <si>
    <t>compensare_gn_csmo</t>
  </si>
  <si>
    <t>compensare_gn_baza</t>
  </si>
  <si>
    <t>compensare_gn_apuseni_csmo</t>
  </si>
  <si>
    <t>compensare_gn_apuseni_baza</t>
  </si>
  <si>
    <t>compensare_gn_delta_csmo</t>
  </si>
  <si>
    <t>compensare_gn_delta_baza</t>
  </si>
  <si>
    <t>exceptare_ea_tg_csmo</t>
  </si>
  <si>
    <t>exceptare_ea_tg_baza</t>
  </si>
  <si>
    <t>exceptare_ea_tl_csmo</t>
  </si>
  <si>
    <t>exceptare_ea_tl_baza</t>
  </si>
  <si>
    <t>exceptare_ea_ts_csmo</t>
  </si>
  <si>
    <t>exceptare_ea_ts_baza</t>
  </si>
  <si>
    <t>exceptare_ea_td_csmo</t>
  </si>
  <si>
    <t>exceptare_ea_td_baza</t>
  </si>
  <si>
    <t>exceptare_cv_csmo</t>
  </si>
  <si>
    <t>exceptare_cv_baza</t>
  </si>
  <si>
    <t>exceptare_cogen_csmo</t>
  </si>
  <si>
    <t>exceptare_cogen_baza</t>
  </si>
  <si>
    <t>exceptare_ea_acciza_csmo</t>
  </si>
  <si>
    <t>exceptare_ea_acciza_baza</t>
  </si>
  <si>
    <t>exceptare_gaz_transport_csmo</t>
  </si>
  <si>
    <t>exceptare_gaz_transport_baza</t>
  </si>
  <si>
    <t>exceptare_gaz_distrib_csmo</t>
  </si>
  <si>
    <t>exceptare_gaz_distrib_baza</t>
  </si>
  <si>
    <t>exceptare_gaz_acciza_csmo</t>
  </si>
  <si>
    <t>exceptare_gaz_acciza_baza</t>
  </si>
  <si>
    <t>supliment_csmo</t>
  </si>
  <si>
    <t>supliment_baza</t>
  </si>
  <si>
    <t>reducere_27_2022_ee_csmo</t>
  </si>
  <si>
    <t>reducere_27_2022_ee_baza</t>
  </si>
  <si>
    <t>reducere_27_2022_ee_tva</t>
  </si>
  <si>
    <t>reducere_27_2022_gn_csmo</t>
  </si>
  <si>
    <t>reducere_27_2022_gn_baza</t>
  </si>
  <si>
    <t>reducere_27_2022_gn_tva</t>
  </si>
  <si>
    <t>tip_client</t>
  </si>
  <si>
    <t>tip_piata</t>
  </si>
  <si>
    <t>birou_vinzare</t>
  </si>
  <si>
    <t>nume_birou_vinzare</t>
  </si>
  <si>
    <t>canal</t>
  </si>
  <si>
    <t>categorie_gaz</t>
  </si>
  <si>
    <t>efsa_sgmt</t>
  </si>
  <si>
    <t>euro_sgmt</t>
  </si>
  <si>
    <t>mrkt_cif</t>
  </si>
  <si>
    <t>mrkt_data_mod_segment</t>
  </si>
  <si>
    <t>mrkt_crt_transa_csmo</t>
  </si>
  <si>
    <t>mrkt_cml_contractat_cif</t>
  </si>
  <si>
    <t>mrkt_cod_eticheta_segment</t>
  </si>
  <si>
    <t>mrkt_cod_eticheta_regiune</t>
  </si>
  <si>
    <t>mrkt_crt_eticheta_portofoliu</t>
  </si>
  <si>
    <t>TRANSILVANIA NORD</t>
  </si>
  <si>
    <t>OC Zalau Eligibili</t>
  </si>
  <si>
    <t>Electrica Furnizare</t>
  </si>
  <si>
    <t xml:space="preserve">SPITALUL JUDETEAN DE URGENTA ZALAU  </t>
  </si>
  <si>
    <t>FEF23000009651945258</t>
  </si>
  <si>
    <t>3867803091</t>
  </si>
  <si>
    <t>594040600001183737</t>
  </si>
  <si>
    <t>Distributie ETN</t>
  </si>
  <si>
    <t>ZALAU, ZALAU, str. PACII nr. 10...</t>
  </si>
  <si>
    <t>4291719</t>
  </si>
  <si>
    <t>01-FACTURI CURENTE</t>
  </si>
  <si>
    <t>015</t>
  </si>
  <si>
    <t>GVC06</t>
  </si>
  <si>
    <t>8610</t>
  </si>
  <si>
    <t>Mic consumator tertiar</t>
  </si>
  <si>
    <t>CTERT</t>
  </si>
  <si>
    <t>JT</t>
  </si>
  <si>
    <t>1joasa tensiune</t>
  </si>
  <si>
    <t>Sectia Contagioase</t>
  </si>
  <si>
    <t>FT011</t>
  </si>
  <si>
    <t>0</t>
  </si>
  <si>
    <t>Fara avans</t>
  </si>
  <si>
    <t>AG_FUI_OP</t>
  </si>
  <si>
    <t>15223</t>
  </si>
  <si>
    <t>Serviciu Vanzari B2B</t>
  </si>
  <si>
    <t>Transa nedefinita</t>
  </si>
  <si>
    <t>PublicMediu_IC</t>
  </si>
  <si>
    <t>Regiunea 4 (Cluj)</t>
  </si>
  <si>
    <t>VACANT</t>
  </si>
  <si>
    <t>594040600000975159</t>
  </si>
  <si>
    <t>ZALAU, ZALAU, str. T. VLADIMIRESCU nr. 28-</t>
  </si>
  <si>
    <t>Mari Eligibil din ramura comertului/serviciilor</t>
  </si>
  <si>
    <t>Secţiile TBC, Contagioase şi Psihiatrie</t>
  </si>
  <si>
    <t>594040600000972394</t>
  </si>
  <si>
    <t>ZALAU, ZALAU, str. SIMION BARNUTIU nr. 67,  sc. 1</t>
  </si>
  <si>
    <t>Mari Eligibil tertiar</t>
  </si>
  <si>
    <t xml:space="preserve">Spitalul Judeţean de Urgenţă </t>
  </si>
  <si>
    <t>594040600000979645</t>
  </si>
  <si>
    <t>ZALAU, ZALAU, str. SIMION BARNUTIU nr. 65,  bl. H11</t>
  </si>
  <si>
    <t>Secţia recuperare</t>
  </si>
  <si>
    <t>FEF23000009655307361</t>
  </si>
  <si>
    <t>3867803095</t>
  </si>
  <si>
    <t>FEF23000009658856412</t>
  </si>
  <si>
    <t>3867803097</t>
  </si>
  <si>
    <t>FEF23000009662241388</t>
  </si>
  <si>
    <t>3867803098</t>
  </si>
  <si>
    <t>FEF23000009665375541</t>
  </si>
  <si>
    <t>3867803099</t>
  </si>
  <si>
    <t>FEF23000009670634139</t>
  </si>
  <si>
    <t>3867803105</t>
  </si>
  <si>
    <t>FEF23000009639139918</t>
  </si>
  <si>
    <t>3893414025</t>
  </si>
  <si>
    <t>FEF23000009645054222</t>
  </si>
  <si>
    <t>3893414027</t>
  </si>
  <si>
    <t>FEF23000009649358703</t>
  </si>
  <si>
    <t>3893414031</t>
  </si>
  <si>
    <t>FEF23000009670083492</t>
  </si>
  <si>
    <t>3893414037</t>
  </si>
  <si>
    <t>04-FACTURI DIFERENTA</t>
  </si>
  <si>
    <t>FT034</t>
  </si>
  <si>
    <t>PC Zalau 1</t>
  </si>
  <si>
    <t>594040600000973773</t>
  </si>
  <si>
    <t>ZALAU, ZALAU, str. GHEORGHE DOJA nr. 110</t>
  </si>
  <si>
    <t>Mic consumator prestator servicii publice</t>
  </si>
  <si>
    <t>Restaurant</t>
  </si>
  <si>
    <t>594040600000101596</t>
  </si>
  <si>
    <t>ZALAU, ZALAU, str. PIETRIS nr. 5.,  bl. GD8,  sc. A,  et. 1,  ap. 12</t>
  </si>
  <si>
    <t>Apartament de serviciu</t>
  </si>
  <si>
    <t>Grand Total</t>
  </si>
  <si>
    <t>perioada</t>
  </si>
  <si>
    <t>01.07.2022 - 31.07.2022</t>
  </si>
  <si>
    <t>10.05.2023 - 12.06.2023</t>
  </si>
  <si>
    <t>12.06.2023 - 23.07.2023</t>
  </si>
  <si>
    <t>14.06.2023 - 30.06.2023</t>
  </si>
  <si>
    <t>17.08.2023 - 17.09.2023</t>
  </si>
  <si>
    <t>17.09.2023 - 23.10.2023</t>
  </si>
  <si>
    <t>19.11.2023 - 19.12.2023</t>
  </si>
  <si>
    <t>23.07.2023 - 17.08.2023</t>
  </si>
  <si>
    <t>23.10.2023 - 19.11.2023</t>
  </si>
  <si>
    <t>25.10.2022 - 30.01.2023</t>
  </si>
  <si>
    <t>28.02.2023 - 31.03.2023</t>
  </si>
  <si>
    <t>30.01.2023 - 10.05.2023</t>
  </si>
  <si>
    <t>30.04.2023 - 31.05.2023</t>
  </si>
  <si>
    <t>30.06.2023 - 31.07.2023</t>
  </si>
  <si>
    <t>30.09.2023 - 31.10.2023</t>
  </si>
  <si>
    <t>30.11.2022 - 31.12.2022</t>
  </si>
  <si>
    <t>30.11.2023 - 31.12.2023</t>
  </si>
  <si>
    <t>31.01.2023 - 28.02.2023</t>
  </si>
  <si>
    <t>31.03.2023 - 30.04.2023</t>
  </si>
  <si>
    <t>31.05.2023 - 30.06.2023</t>
  </si>
  <si>
    <t>31.07.2023 - 31.08.2023</t>
  </si>
  <si>
    <t>31.08.2023 - 30.09.2023</t>
  </si>
  <si>
    <t>31.10.2023 - 30.11.2023</t>
  </si>
  <si>
    <t>31.12.2022 - 31.01.2023</t>
  </si>
  <si>
    <t>POD / perioada consum</t>
  </si>
  <si>
    <t>energie consumata [kWh]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</si>
</sst>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left" vertical="center"/>
    </xf>
    <xf numFmtId="22" fontId="0" fillId="0" borderId="0" xfId="0" applyNumberFormat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center" vertical="center" wrapText="1"/>
    </xf>
    <xf numFmtId="14" fontId="0" fillId="0" borderId="0" xfId="0" applyNumberFormat="1" applyAlignment="1">
      <alignment horizontal="left" vertical="center"/>
    </xf>
    <xf numFmtId="0" fontId="0" fillId="0" borderId="0" xfId="0" applyNumberFormat="1"/>
    <xf numFmtId="14" fontId="0" fillId="2" borderId="0" xfId="0" applyNumberFormat="1" applyFill="1" applyAlignment="1">
      <alignment horizontal="center" vertical="center" wrapText="1"/>
    </xf>
    <xf numFmtId="0" fontId="0" fillId="0" borderId="0" xfId="0" applyAlignment="1">
      <alignment horizontal="left" indent="1"/>
    </xf>
    <xf numFmtId="0" fontId="0" fillId="0" borderId="0" xfId="0" pivotButton="1" applyAlignment="1">
      <alignment horizontal="center" vertical="center" wrapText="1"/>
    </xf>
  </cellXfs>
  <cellStyles count="1">
    <cellStyle name="Normal" xfId="0" builtinId="0"/>
  </cellStyles>
  <dxfs count="9">
    <dxf>
      <alignment wrapText="1"/>
    </dxf>
    <dxf>
      <alignment wrapText="1"/>
    </dxf>
    <dxf>
      <alignment wrapText="1"/>
    </dxf>
    <dxf>
      <alignment horizontal="center"/>
    </dxf>
    <dxf>
      <alignment horizontal="center"/>
    </dxf>
    <dxf>
      <alignment horizontal="center"/>
    </dxf>
    <dxf>
      <alignment vertical="center"/>
    </dxf>
    <dxf>
      <alignment vertical="center"/>
    </dxf>
    <dxf>
      <alignment vertical="center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Cristian Radu OROS" refreshedDate="45918.393834722221" backgroundQuery="1" createdVersion="7" refreshedVersion="7" minRefreshableVersion="3" recordCount="0" supportSubquery="1" supportAdvancedDrill="1" xr:uid="{4081D307-B19E-41EF-8827-B2D40F06387C}">
  <cacheSource type="external" connectionId="1"/>
  <cacheFields count="3">
    <cacheField name="[Range].[perioada].[perioada]" caption="perioada" numFmtId="0" hierarchy="15" level="1">
      <sharedItems count="24">
        <s v="10.05.2023 - 12.06.2023"/>
        <s v="12.06.2023 - 23.07.2023"/>
        <s v="17.08.2023 - 17.09.2023"/>
        <s v="17.09.2023 - 23.10.2023"/>
        <s v="19.11.2023 - 19.12.2023"/>
        <s v="23.07.2023 - 17.08.2023"/>
        <s v="23.10.2023 - 19.11.2023"/>
        <s v="25.10.2022 - 30.01.2023"/>
        <s v="30.01.2023 - 10.05.2023"/>
        <s v="01.07.2022 - 31.07.2022"/>
        <s v="28.02.2023 - 31.03.2023"/>
        <s v="30.04.2023 - 31.05.2023"/>
        <s v="30.06.2023 - 31.07.2023"/>
        <s v="30.09.2023 - 31.10.2023"/>
        <s v="30.11.2022 - 31.12.2022"/>
        <s v="30.11.2023 - 31.12.2023"/>
        <s v="31.01.2023 - 28.02.2023"/>
        <s v="31.03.2023 - 30.04.2023"/>
        <s v="31.05.2023 - 30.06.2023"/>
        <s v="31.07.2023 - 31.08.2023"/>
        <s v="31.08.2023 - 30.09.2023"/>
        <s v="31.10.2023 - 30.11.2023"/>
        <s v="31.12.2022 - 31.01.2023"/>
        <s v="14.06.2023 - 30.06.2023"/>
      </sharedItems>
    </cacheField>
    <cacheField name="[Range].[pod].[pod]" caption="pod" numFmtId="0" hierarchy="18" level="1">
      <sharedItems count="6">
        <s v="594040600000101596"/>
        <s v="594040600000972394"/>
        <s v="594040600000973773"/>
        <s v="594040600000975159"/>
        <s v="594040600000979645"/>
        <s v="594040600001183737"/>
      </sharedItems>
    </cacheField>
    <cacheField name="[Measures].[Sum of en_activa_csmo]" caption="Sum of en_activa_csmo" numFmtId="0" hierarchy="245" level="32767"/>
  </cacheFields>
  <cacheHierarchies count="246">
    <cacheHierarchy uniqueName="[Range].[nom_unicom_param]" caption="nom_unicom_param" attribute="1" defaultMemberUniqueName="[Range].[nom_unicom_param].[All]" allUniqueName="[Range].[nom_unicom_param].[All]" dimensionUniqueName="[Range]" displayFolder="" count="0" memberValueDatatype="130" unbalanced="0"/>
    <cacheHierarchy uniqueName="[Range].[cod_unicom]" caption="cod_unicom" attribute="1" defaultMemberUniqueName="[Range].[cod_unicom].[All]" allUniqueName="[Range].[cod_unicom].[All]" dimensionUniqueName="[Range]" displayFolder="" count="0" memberValueDatatype="20" unbalanced="0"/>
    <cacheHierarchy uniqueName="[Range].[nom_unicom]" caption="nom_unicom" attribute="1" defaultMemberUniqueName="[Range].[nom_unicom].[All]" allUniqueName="[Range].[nom_unicom].[All]" dimensionUniqueName="[Range]" displayFolder="" count="0" memberValueDatatype="130" unbalanced="0"/>
    <cacheHierarchy uniqueName="[Range].[cod_unicom_emis]" caption="cod_unicom_emis" attribute="1" defaultMemberUniqueName="[Range].[cod_unicom_emis].[All]" allUniqueName="[Range].[cod_unicom_emis].[All]" dimensionUniqueName="[Range]" displayFolder="" count="0" memberValueDatatype="20" unbalanced="0"/>
    <cacheHierarchy uniqueName="[Range].[nom_unicom_emis]" caption="nom_unicom_emis" attribute="1" defaultMemberUniqueName="[Range].[nom_unicom_emis].[All]" allUniqueName="[Range].[nom_unicom_emis].[All]" dimensionUniqueName="[Range]" displayFolder="" count="0" memberValueDatatype="130" unbalanced="0"/>
    <cacheHierarchy uniqueName="[Range].[cod_sucursal]" caption="cod_sucursal" attribute="1" defaultMemberUniqueName="[Range].[cod_sucursal].[All]" allUniqueName="[Range].[cod_sucursal].[All]" dimensionUniqueName="[Range]" displayFolder="" count="0" memberValueDatatype="20" unbalanced="0"/>
    <cacheHierarchy uniqueName="[Range].[nom_sucursal]" caption="nom_sucursal" attribute="1" defaultMemberUniqueName="[Range].[nom_sucursal].[All]" allUniqueName="[Range].[nom_sucursal].[All]" dimensionUniqueName="[Range]" displayFolder="" count="0" memberValueDatatype="130" unbalanced="0"/>
    <cacheHierarchy uniqueName="[Range].[cod_filiala]" caption="cod_filiala" attribute="1" defaultMemberUniqueName="[Range].[cod_filiala].[All]" allUniqueName="[Range].[cod_filiala].[All]" dimensionUniqueName="[Range]" displayFolder="" count="0" memberValueDatatype="20" unbalanced="0"/>
    <cacheHierarchy uniqueName="[Range].[nom_filiala]" caption="nom_filiala" attribute="1" defaultMemberUniqueName="[Range].[nom_filiala].[All]" allUniqueName="[Range].[nom_filiala].[All]" dimensionUniqueName="[Range]" displayFolder="" count="0" memberValueDatatype="130" unbalanced="0"/>
    <cacheHierarchy uniqueName="[Range].[nume_client]" caption="nume_client" attribute="1" defaultMemberUniqueName="[Range].[nume_client].[All]" allUniqueName="[Range].[nume_client].[All]" dimensionUniqueName="[Range]" displayFolder="" count="0" memberValueDatatype="130" unbalanced="0"/>
    <cacheHierarchy uniqueName="[Range].[numfiscal]" caption="numfiscal" attribute="1" defaultMemberUniqueName="[Range].[numfiscal].[All]" allUniqueName="[Range].[numfiscal].[All]" dimensionUniqueName="[Range]" displayFolder="" count="2" memberValueDatatype="130" unbalanced="0"/>
    <cacheHierarchy uniqueName="[Range].[fpuestacobro]" caption="fpuestacobro" attribute="1" time="1" defaultMemberUniqueName="[Range].[fpuestacobro].[All]" allUniqueName="[Range].[fpuestacobro].[All]" dimensionUniqueName="[Range]" displayFolder="" count="2" memberValueDatatype="7" unbalanced="0"/>
    <cacheHierarchy uniqueName="[Range].[numfact]" caption="numfact" attribute="1" defaultMemberUniqueName="[Range].[numfact].[All]" allUniqueName="[Range].[numfact].[All]" dimensionUniqueName="[Range]" displayFolder="" count="0" memberValueDatatype="130" unbalanced="0"/>
    <cacheHierarchy uniqueName="[Range].[f_lect_ant]" caption="f_lect_ant" attribute="1" time="1" defaultMemberUniqueName="[Range].[f_lect_ant].[All]" allUniqueName="[Range].[f_lect_ant].[All]" dimensionUniqueName="[Range]" displayFolder="" count="0" memberValueDatatype="7" unbalanced="0"/>
    <cacheHierarchy uniqueName="[Range].[f_lect]" caption="f_lect" attribute="1" time="1" defaultMemberUniqueName="[Range].[f_lect].[All]" allUniqueName="[Range].[f_lect].[All]" dimensionUniqueName="[Range]" displayFolder="" count="0" memberValueDatatype="7" unbalanced="0"/>
    <cacheHierarchy uniqueName="[Range].[perioada]" caption="perioada" attribute="1" defaultMemberUniqueName="[Range].[perioada].[All]" allUniqueName="[Range].[perioada].[All]" dimensionUniqueName="[Range]" displayFolder="" count="2" memberValueDatatype="130" unbalanced="0">
      <fieldsUsage count="2">
        <fieldUsage x="-1"/>
        <fieldUsage x="0"/>
      </fieldsUsage>
    </cacheHierarchy>
    <cacheHierarchy uniqueName="[Range].[nis_rad]" caption="nis_rad" attribute="1" defaultMemberUniqueName="[Range].[nis_rad].[All]" allUniqueName="[Range].[nis_rad].[All]" dimensionUniqueName="[Range]" displayFolder="" count="0" memberValueDatatype="20" unbalanced="0"/>
    <cacheHierarchy uniqueName="[Range].[procent_tva]" caption="procent_tva" attribute="1" defaultMemberUniqueName="[Range].[procent_tva].[All]" allUniqueName="[Range].[procent_tva].[All]" dimensionUniqueName="[Range]" displayFolder="" count="0" memberValueDatatype="20" unbalanced="0"/>
    <cacheHierarchy uniqueName="[Range].[pod]" caption="pod" attribute="1" defaultMemberUniqueName="[Range].[pod].[All]" allUniqueName="[Range].[pod].[All]" dimensionUniqueName="[Range]" displayFolder="" count="2" memberValueDatatype="130" unbalanced="0">
      <fieldsUsage count="2">
        <fieldUsage x="-1"/>
        <fieldUsage x="1"/>
      </fieldsUsage>
    </cacheHierarchy>
    <cacheHierarchy uniqueName="[Range].[zona_distr]" caption="zona_distr" attribute="1" defaultMemberUniqueName="[Range].[zona_distr].[All]" allUniqueName="[Range].[zona_distr].[All]" dimensionUniqueName="[Range]" displayFolder="" count="0" memberValueDatatype="130" unbalanced="0"/>
    <cacheHierarchy uniqueName="[Range].[adresa_nlc]" caption="adresa_nlc" attribute="1" defaultMemberUniqueName="[Range].[adresa_nlc].[All]" allUniqueName="[Range].[adresa_nlc].[All]" dimensionUniqueName="[Range]" displayFolder="" count="0" memberValueDatatype="130" unbalanced="0"/>
    <cacheHierarchy uniqueName="[Range].[cod_inregistrare_fiscal]" caption="cod_inregistrare_fiscal" attribute="1" defaultMemberUniqueName="[Range].[cod_inregistrare_fiscal].[All]" allUniqueName="[Range].[cod_inregistrare_fiscal].[All]" dimensionUniqueName="[Range]" displayFolder="" count="0" memberValueDatatype="130" unbalanced="0"/>
    <cacheHierarchy uniqueName="[Range].[tip_factura]" caption="tip_factura" attribute="1" defaultMemberUniqueName="[Range].[tip_factura].[All]" allUniqueName="[Range].[tip_factura].[All]" dimensionUniqueName="[Range]" displayFolder="" count="0" memberValueDatatype="130" unbalanced="0"/>
    <cacheHierarchy uniqueName="[Range].[cod_tar]" caption="cod_tar" attribute="1" defaultMemberUniqueName="[Range].[cod_tar].[All]" allUniqueName="[Range].[cod_tar].[All]" dimensionUniqueName="[Range]" displayFolder="" count="0" memberValueDatatype="130" unbalanced="0"/>
    <cacheHierarchy uniqueName="[Range].[indicator_taxare_inversa]" caption="indicator_taxare_inversa" attribute="1" defaultMemberUniqueName="[Range].[indicator_taxare_inversa].[All]" allUniqueName="[Range].[indicator_taxare_inversa].[All]" dimensionUniqueName="[Range]" displayFolder="" count="0" memberValueDatatype="130" unbalanced="0"/>
    <cacheHierarchy uniqueName="[Range].[cod_cli]" caption="cod_cli" attribute="1" defaultMemberUniqueName="[Range].[cod_cli].[All]" allUniqueName="[Range].[cod_cli].[All]" dimensionUniqueName="[Range]" displayFolder="" count="0" memberValueDatatype="20" unbalanced="0"/>
    <cacheHierarchy uniqueName="[Range].[tip_cli]" caption="tip_cli" attribute="1" defaultMemberUniqueName="[Range].[tip_cli].[All]" allUniqueName="[Range].[tip_cli].[All]" dimensionUniqueName="[Range]" displayFolder="" count="0" memberValueDatatype="130" unbalanced="0"/>
    <cacheHierarchy uniqueName="[Range].[cod_cnae]" caption="cod_cnae" attribute="1" defaultMemberUniqueName="[Range].[cod_cnae].[All]" allUniqueName="[Range].[cod_cnae].[All]" dimensionUniqueName="[Range]" displayFolder="" count="0" memberValueDatatype="130" unbalanced="0"/>
    <cacheHierarchy uniqueName="[Range].[tip_suministro]" caption="tip_suministro" attribute="1" defaultMemberUniqueName="[Range].[tip_suministro].[All]" allUniqueName="[Range].[tip_suministro].[All]" dimensionUniqueName="[Range]" displayFolder="" count="0" memberValueDatatype="130" unbalanced="0"/>
    <cacheHierarchy uniqueName="[Range].[grupa_cod_caen]" caption="grupa_cod_caen" attribute="1" defaultMemberUniqueName="[Range].[grupa_cod_caen].[All]" allUniqueName="[Range].[grupa_cod_caen].[All]" dimensionUniqueName="[Range]" displayFolder="" count="0" memberValueDatatype="130" unbalanced="0"/>
    <cacheHierarchy uniqueName="[Range].[ind_urb_rur]" caption="ind_urb_rur" attribute="1" defaultMemberUniqueName="[Range].[ind_urb_rur].[All]" allUniqueName="[Range].[ind_urb_rur].[All]" dimensionUniqueName="[Range]" displayFolder="" count="0" memberValueDatatype="20" unbalanced="0"/>
    <cacheHierarchy uniqueName="[Range].[datos]" caption="datos" attribute="1" defaultMemberUniqueName="[Range].[datos].[All]" allUniqueName="[Range].[datos].[All]" dimensionUniqueName="[Range]" displayFolder="" count="0" memberValueDatatype="20" unbalanced="0"/>
    <cacheHierarchy uniqueName="[Range].[nivel_tensiune]" caption="nivel_tensiune" attribute="1" defaultMemberUniqueName="[Range].[nivel_tensiune].[All]" allUniqueName="[Range].[nivel_tensiune].[All]" dimensionUniqueName="[Range]" displayFolder="" count="0" memberValueDatatype="130" unbalanced="0"/>
    <cacheHierarchy uniqueName="[Range].[nivel_tensiune_totaluri]" caption="nivel_tensiune_totaluri" attribute="1" defaultMemberUniqueName="[Range].[nivel_tensiune_totaluri].[All]" allUniqueName="[Range].[nivel_tensiune_totaluri].[All]" dimensionUniqueName="[Range]" displayFolder="" count="0" memberValueDatatype="130" unbalanced="0"/>
    <cacheHierarchy uniqueName="[Range].[desc_sum]" caption="desc_sum" attribute="1" defaultMemberUniqueName="[Range].[desc_sum].[All]" allUniqueName="[Range].[desc_sum].[All]" dimensionUniqueName="[Range]" displayFolder="" count="0" memberValueDatatype="130" unbalanced="0"/>
    <cacheHierarchy uniqueName="[Range].[tip_fact]" caption="tip_fact" attribute="1" defaultMemberUniqueName="[Range].[tip_fact].[All]" allUniqueName="[Range].[tip_fact].[All]" dimensionUniqueName="[Range]" displayFolder="" count="0" memberValueDatatype="130" unbalanced="0"/>
    <cacheHierarchy uniqueName="[Range].[zile_scandenta]" caption="zile_scandenta" attribute="1" defaultMemberUniqueName="[Range].[zile_scandenta].[All]" allUniqueName="[Range].[zile_scandenta].[All]" dimensionUniqueName="[Range]" displayFolder="" count="0" memberValueDatatype="20" unbalanced="0"/>
    <cacheHierarchy uniqueName="[Range].[zile_gratie]" caption="zile_gratie" attribute="1" defaultMemberUniqueName="[Range].[zile_gratie].[All]" allUniqueName="[Range].[zile_gratie].[All]" dimensionUniqueName="[Range]" displayFolder="" count="0" memberValueDatatype="20" unbalanced="0"/>
    <cacheHierarchy uniqueName="[Range].[pret_garantat]" caption="pret_garantat" attribute="1" defaultMemberUniqueName="[Range].[pret_garantat].[All]" allUniqueName="[Range].[pret_garantat].[All]" dimensionUniqueName="[Range]" displayFolder="" count="0" memberValueDatatype="130" unbalanced="0"/>
    <cacheHierarchy uniqueName="[Range].[tip_avans]" caption="tip_avans" attribute="1" defaultMemberUniqueName="[Range].[tip_avans].[All]" allUniqueName="[Range].[tip_avans].[All]" dimensionUniqueName="[Range]" displayFolder="" count="0" memberValueDatatype="130" unbalanced="0"/>
    <cacheHierarchy uniqueName="[Range].[ind_real_est]" caption="ind_real_est" attribute="1" defaultMemberUniqueName="[Range].[ind_real_est].[All]" allUniqueName="[Range].[ind_real_est].[All]" dimensionUniqueName="[Range]" displayFolder="" count="0" memberValueDatatype="20" unbalanced="0"/>
    <cacheHierarchy uniqueName="[Range].[num_csmo_act]" caption="num_csmo_act" attribute="1" defaultMemberUniqueName="[Range].[num_csmo_act].[All]" allUniqueName="[Range].[num_csmo_act].[All]" dimensionUniqueName="[Range]" displayFolder="" count="0" memberValueDatatype="20" unbalanced="0"/>
    <cacheHierarchy uniqueName="[Range].[nom_centec]" caption="nom_centec" attribute="1" defaultMemberUniqueName="[Range].[nom_centec].[All]" allUniqueName="[Range].[nom_centec].[All]" dimensionUniqueName="[Range]" displayFolder="" count="0" memberValueDatatype="130" unbalanced="0"/>
    <cacheHierarchy uniqueName="[Range].[cod_centru_distr]" caption="cod_centru_distr" attribute="1" defaultMemberUniqueName="[Range].[cod_centru_distr].[All]" allUniqueName="[Range].[cod_centru_distr].[All]" dimensionUniqueName="[Range]" displayFolder="" count="0" memberValueDatatype="20" unbalanced="0"/>
    <cacheHierarchy uniqueName="[Range].[nom_centru_distr]" caption="nom_centru_distr" attribute="1" defaultMemberUniqueName="[Range].[nom_centru_distr].[All]" allUniqueName="[Range].[nom_centru_distr].[All]" dimensionUniqueName="[Range]" displayFolder="" count="0" memberValueDatatype="130" unbalanced="0"/>
    <cacheHierarchy uniqueName="[Range].[num_fact]" caption="num_fact" attribute="1" defaultMemberUniqueName="[Range].[num_fact].[All]" allUniqueName="[Range].[num_fact].[All]" dimensionUniqueName="[Range]" displayFolder="" count="0" memberValueDatatype="20" unbalanced="0"/>
    <cacheHierarchy uniqueName="[Range].[ee_total_baza]" caption="ee_total_baza" attribute="1" defaultMemberUniqueName="[Range].[ee_total_baza].[All]" allUniqueName="[Range].[ee_total_baza].[All]" dimensionUniqueName="[Range]" displayFolder="" count="0" memberValueDatatype="5" unbalanced="0"/>
    <cacheHierarchy uniqueName="[Range].[ee_total_tva]" caption="ee_total_tva" attribute="1" defaultMemberUniqueName="[Range].[ee_total_tva].[All]" allUniqueName="[Range].[ee_total_tva].[All]" dimensionUniqueName="[Range]" displayFolder="" count="0" memberValueDatatype="5" unbalanced="0"/>
    <cacheHierarchy uniqueName="[Range].[energie_baza]" caption="energie_baza" attribute="1" defaultMemberUniqueName="[Range].[energie_baza].[All]" allUniqueName="[Range].[energie_baza].[All]" dimensionUniqueName="[Range]" displayFolder="" count="0" memberValueDatatype="5" unbalanced="0"/>
    <cacheHierarchy uniqueName="[Range].[energie_tva]" caption="energie_tva" attribute="1" defaultMemberUniqueName="[Range].[energie_tva].[All]" allUniqueName="[Range].[energie_tva].[All]" dimensionUniqueName="[Range]" displayFolder="" count="0" memberValueDatatype="5" unbalanced="0"/>
    <cacheHierarchy uniqueName="[Range].[en_activa_csmo]" caption="en_activa_csmo" attribute="1" defaultMemberUniqueName="[Range].[en_activa_csmo].[All]" allUniqueName="[Range].[en_activa_csmo].[All]" dimensionUniqueName="[Range]" displayFolder="" count="0" memberValueDatatype="20" unbalanced="0"/>
    <cacheHierarchy uniqueName="[Range].[en_activa_baza]" caption="en_activa_baza" attribute="1" defaultMemberUniqueName="[Range].[en_activa_baza].[All]" allUniqueName="[Range].[en_activa_baza].[All]" dimensionUniqueName="[Range]" displayFolder="" count="0" memberValueDatatype="5" unbalanced="0"/>
    <cacheHierarchy uniqueName="[Range].[en_activa_tva]" caption="en_activa_tva" attribute="1" defaultMemberUniqueName="[Range].[en_activa_tva].[All]" allUniqueName="[Range].[en_activa_tva].[All]" dimensionUniqueName="[Range]" displayFolder="" count="0" memberValueDatatype="5" unbalanced="0"/>
    <cacheHierarchy uniqueName="[Range].[en_activa_zona1_csmo]" caption="en_activa_zona1_csmo" attribute="1" defaultMemberUniqueName="[Range].[en_activa_zona1_csmo].[All]" allUniqueName="[Range].[en_activa_zona1_csmo].[All]" dimensionUniqueName="[Range]" displayFolder="" count="0" memberValueDatatype="20" unbalanced="0"/>
    <cacheHierarchy uniqueName="[Range].[en_activa_zona1_baza]" caption="en_activa_zona1_baza" attribute="1" defaultMemberUniqueName="[Range].[en_activa_zona1_baza].[All]" allUniqueName="[Range].[en_activa_zona1_baza].[All]" dimensionUniqueName="[Range]" displayFolder="" count="0" memberValueDatatype="5" unbalanced="0"/>
    <cacheHierarchy uniqueName="[Range].[en_activa_zona1_tva]" caption="en_activa_zona1_tva" attribute="1" defaultMemberUniqueName="[Range].[en_activa_zona1_tva].[All]" allUniqueName="[Range].[en_activa_zona1_tva].[All]" dimensionUniqueName="[Range]" displayFolder="" count="0" memberValueDatatype="5" unbalanced="0"/>
    <cacheHierarchy uniqueName="[Range].[en_activa_zona2_csmo]" caption="en_activa_zona2_csmo" attribute="1" defaultMemberUniqueName="[Range].[en_activa_zona2_csmo].[All]" allUniqueName="[Range].[en_activa_zona2_csmo].[All]" dimensionUniqueName="[Range]" displayFolder="" count="0" memberValueDatatype="20" unbalanced="0"/>
    <cacheHierarchy uniqueName="[Range].[en_activa_zona2_baza]" caption="en_activa_zona2_baza" attribute="1" defaultMemberUniqueName="[Range].[en_activa_zona2_baza].[All]" allUniqueName="[Range].[en_activa_zona2_baza].[All]" dimensionUniqueName="[Range]" displayFolder="" count="0" memberValueDatatype="20" unbalanced="0"/>
    <cacheHierarchy uniqueName="[Range].[en_activa_zona2_tva]" caption="en_activa_zona2_tva" attribute="1" defaultMemberUniqueName="[Range].[en_activa_zona2_tva].[All]" allUniqueName="[Range].[en_activa_zona2_tva].[All]" dimensionUniqueName="[Range]" displayFolder="" count="0" memberValueDatatype="20" unbalanced="0"/>
    <cacheHierarchy uniqueName="[Range].[en_activa_zona3_csmo]" caption="en_activa_zona3_csmo" attribute="1" defaultMemberUniqueName="[Range].[en_activa_zona3_csmo].[All]" allUniqueName="[Range].[en_activa_zona3_csmo].[All]" dimensionUniqueName="[Range]" displayFolder="" count="0" memberValueDatatype="20" unbalanced="0"/>
    <cacheHierarchy uniqueName="[Range].[en_activa_zona3_baza]" caption="en_activa_zona3_baza" attribute="1" defaultMemberUniqueName="[Range].[en_activa_zona3_baza].[All]" allUniqueName="[Range].[en_activa_zona3_baza].[All]" dimensionUniqueName="[Range]" displayFolder="" count="0" memberValueDatatype="20" unbalanced="0"/>
    <cacheHierarchy uniqueName="[Range].[en_activa_zona3_tva]" caption="en_activa_zona3_tva" attribute="1" defaultMemberUniqueName="[Range].[en_activa_zona3_tva].[All]" allUniqueName="[Range].[en_activa_zona3_tva].[All]" dimensionUniqueName="[Range]" displayFolder="" count="0" memberValueDatatype="20" unbalanced="0"/>
    <cacheHierarchy uniqueName="[Range].[putere_zona1_csmo]" caption="putere_zona1_csmo" attribute="1" defaultMemberUniqueName="[Range].[putere_zona1_csmo].[All]" allUniqueName="[Range].[putere_zona1_csmo].[All]" dimensionUniqueName="[Range]" displayFolder="" count="0" memberValueDatatype="20" unbalanced="0"/>
    <cacheHierarchy uniqueName="[Range].[putere_zona1_baza]" caption="putere_zona1_baza" attribute="1" defaultMemberUniqueName="[Range].[putere_zona1_baza].[All]" allUniqueName="[Range].[putere_zona1_baza].[All]" dimensionUniqueName="[Range]" displayFolder="" count="0" memberValueDatatype="20" unbalanced="0"/>
    <cacheHierarchy uniqueName="[Range].[putere_zona1_tva]" caption="putere_zona1_tva" attribute="1" defaultMemberUniqueName="[Range].[putere_zona1_tva].[All]" allUniqueName="[Range].[putere_zona1_tva].[All]" dimensionUniqueName="[Range]" displayFolder="" count="0" memberValueDatatype="20" unbalanced="0"/>
    <cacheHierarchy uniqueName="[Range].[putere_zona2_csmo]" caption="putere_zona2_csmo" attribute="1" defaultMemberUniqueName="[Range].[putere_zona2_csmo].[All]" allUniqueName="[Range].[putere_zona2_csmo].[All]" dimensionUniqueName="[Range]" displayFolder="" count="0" memberValueDatatype="20" unbalanced="0"/>
    <cacheHierarchy uniqueName="[Range].[putere_zona2_baza]" caption="putere_zona2_baza" attribute="1" defaultMemberUniqueName="[Range].[putere_zona2_baza].[All]" allUniqueName="[Range].[putere_zona2_baza].[All]" dimensionUniqueName="[Range]" displayFolder="" count="0" memberValueDatatype="20" unbalanced="0"/>
    <cacheHierarchy uniqueName="[Range].[putere_zona2_tva]" caption="putere_zona2_tva" attribute="1" defaultMemberUniqueName="[Range].[putere_zona2_tva].[All]" allUniqueName="[Range].[putere_zona2_tva].[All]" dimensionUniqueName="[Range]" displayFolder="" count="0" memberValueDatatype="20" unbalanced="0"/>
    <cacheHierarchy uniqueName="[Range].[putere_zona3_csmo]" caption="putere_zona3_csmo" attribute="1" defaultMemberUniqueName="[Range].[putere_zona3_csmo].[All]" allUniqueName="[Range].[putere_zona3_csmo].[All]" dimensionUniqueName="[Range]" displayFolder="" count="0" memberValueDatatype="20" unbalanced="0"/>
    <cacheHierarchy uniqueName="[Range].[putere_zona3_baza]" caption="putere_zona3_baza" attribute="1" defaultMemberUniqueName="[Range].[putere_zona3_baza].[All]" allUniqueName="[Range].[putere_zona3_baza].[All]" dimensionUniqueName="[Range]" displayFolder="" count="0" memberValueDatatype="20" unbalanced="0"/>
    <cacheHierarchy uniqueName="[Range].[putere_zona3_tva]" caption="putere_zona3_tva" attribute="1" defaultMemberUniqueName="[Range].[putere_zona3_tva].[All]" allUniqueName="[Range].[putere_zona3_tva].[All]" dimensionUniqueName="[Range]" displayFolder="" count="0" memberValueDatatype="20" unbalanced="0"/>
    <cacheHierarchy uniqueName="[Range].[en_rea_induct_peste_65_cons]" caption="en_rea_induct_peste_65_cons" attribute="1" defaultMemberUniqueName="[Range].[en_rea_induct_peste_65_cons].[All]" allUniqueName="[Range].[en_rea_induct_peste_65_cons].[All]" dimensionUniqueName="[Range]" displayFolder="" count="0" memberValueDatatype="20" unbalanced="0"/>
    <cacheHierarchy uniqueName="[Range].[en_rea_induct_peste_65_baza]" caption="en_rea_induct_peste_65_baza" attribute="1" defaultMemberUniqueName="[Range].[en_rea_induct_peste_65_baza].[All]" allUniqueName="[Range].[en_rea_induct_peste_65_baza].[All]" dimensionUniqueName="[Range]" displayFolder="" count="0" memberValueDatatype="5" unbalanced="0"/>
    <cacheHierarchy uniqueName="[Range].[en_rea_induct_peste_65_tva]" caption="en_rea_induct_peste_65_tva" attribute="1" defaultMemberUniqueName="[Range].[en_rea_induct_peste_65_tva].[All]" allUniqueName="[Range].[en_rea_induct_peste_65_tva].[All]" dimensionUniqueName="[Range]" displayFolder="" count="0" memberValueDatatype="5" unbalanced="0"/>
    <cacheHierarchy uniqueName="[Range].[en_rea_induct_sub_65_cons]" caption="en_rea_induct_sub_65_cons" attribute="1" defaultMemberUniqueName="[Range].[en_rea_induct_sub_65_cons].[All]" allUniqueName="[Range].[en_rea_induct_sub_65_cons].[All]" dimensionUniqueName="[Range]" displayFolder="" count="0" memberValueDatatype="20" unbalanced="0"/>
    <cacheHierarchy uniqueName="[Range].[en_rea_induct_sub_65_baza]" caption="en_rea_induct_sub_65_baza" attribute="1" defaultMemberUniqueName="[Range].[en_rea_induct_sub_65_baza].[All]" allUniqueName="[Range].[en_rea_induct_sub_65_baza].[All]" dimensionUniqueName="[Range]" displayFolder="" count="0" memberValueDatatype="5" unbalanced="0"/>
    <cacheHierarchy uniqueName="[Range].[en_rea_induct_sub_65_tva]" caption="en_rea_induct_sub_65_tva" attribute="1" defaultMemberUniqueName="[Range].[en_rea_induct_sub_65_tva].[All]" allUniqueName="[Range].[en_rea_induct_sub_65_tva].[All]" dimensionUniqueName="[Range]" displayFolder="" count="0" memberValueDatatype="5" unbalanced="0"/>
    <cacheHierarchy uniqueName="[Range].[en_rea_capac_peste_65_cons]" caption="en_rea_capac_peste_65_cons" attribute="1" defaultMemberUniqueName="[Range].[en_rea_capac_peste_65_cons].[All]" allUniqueName="[Range].[en_rea_capac_peste_65_cons].[All]" dimensionUniqueName="[Range]" displayFolder="" count="0" memberValueDatatype="20" unbalanced="0"/>
    <cacheHierarchy uniqueName="[Range].[en_rea_capac_peste_65_baza]" caption="en_rea_capac_peste_65_baza" attribute="1" defaultMemberUniqueName="[Range].[en_rea_capac_peste_65_baza].[All]" allUniqueName="[Range].[en_rea_capac_peste_65_baza].[All]" dimensionUniqueName="[Range]" displayFolder="" count="0" memberValueDatatype="5" unbalanced="0"/>
    <cacheHierarchy uniqueName="[Range].[en_rea_capac_peste_65_tva]" caption="en_rea_capac_peste_65_tva" attribute="1" defaultMemberUniqueName="[Range].[en_rea_capac_peste_65_tva].[All]" allUniqueName="[Range].[en_rea_capac_peste_65_tva].[All]" dimensionUniqueName="[Range]" displayFolder="" count="0" memberValueDatatype="5" unbalanced="0"/>
    <cacheHierarchy uniqueName="[Range].[en_rea_capac_sub_65_cons]" caption="en_rea_capac_sub_65_cons" attribute="1" defaultMemberUniqueName="[Range].[en_rea_capac_sub_65_cons].[All]" allUniqueName="[Range].[en_rea_capac_sub_65_cons].[All]" dimensionUniqueName="[Range]" displayFolder="" count="0" memberValueDatatype="20" unbalanced="0"/>
    <cacheHierarchy uniqueName="[Range].[en_rea_capac_sub_65_baza]" caption="en_rea_capac_sub_65_baza" attribute="1" defaultMemberUniqueName="[Range].[en_rea_capac_sub_65_baza].[All]" allUniqueName="[Range].[en_rea_capac_sub_65_baza].[All]" dimensionUniqueName="[Range]" displayFolder="" count="0" memberValueDatatype="5" unbalanced="0"/>
    <cacheHierarchy uniqueName="[Range].[en_rea_capac_sub_65_tva]" caption="en_rea_capac_sub_65_tva" attribute="1" defaultMemberUniqueName="[Range].[en_rea_capac_sub_65_tva].[All]" allUniqueName="[Range].[en_rea_capac_sub_65_tva].[All]" dimensionUniqueName="[Range]" displayFolder="" count="0" memberValueDatatype="5" unbalanced="0"/>
    <cacheHierarchy uniqueName="[Range].[pierderi_en_reactiva]" caption="pierderi_en_reactiva" attribute="1" defaultMemberUniqueName="[Range].[pierderi_en_reactiva].[All]" allUniqueName="[Range].[pierderi_en_reactiva].[All]" dimensionUniqueName="[Range]" displayFolder="" count="0" memberValueDatatype="20" unbalanced="0"/>
    <cacheHierarchy uniqueName="[Range].[csmo_ener_reac_ind_mas]" caption="csmo_ener_reac_ind_mas" attribute="1" defaultMemberUniqueName="[Range].[csmo_ener_reac_ind_mas].[All]" allUniqueName="[Range].[csmo_ener_reac_ind_mas].[All]" dimensionUniqueName="[Range]" displayFolder="" count="0" memberValueDatatype="20" unbalanced="0"/>
    <cacheHierarchy uniqueName="[Range].[csmo_ener_capac_ind_mas]" caption="csmo_ener_capac_ind_mas" attribute="1" defaultMemberUniqueName="[Range].[csmo_ener_capac_ind_mas].[All]" allUniqueName="[Range].[csmo_ener_capac_ind_mas].[All]" dimensionUniqueName="[Range]" displayFolder="" count="0" memberValueDatatype="5" unbalanced="0"/>
    <cacheHierarchy uniqueName="[Range].[abateri_supraconsum_csmo]" caption="abateri_supraconsum_csmo" attribute="1" defaultMemberUniqueName="[Range].[abateri_supraconsum_csmo].[All]" allUniqueName="[Range].[abateri_supraconsum_csmo].[All]" dimensionUniqueName="[Range]" displayFolder="" count="0" memberValueDatatype="20" unbalanced="0"/>
    <cacheHierarchy uniqueName="[Range].[abateri_supraconsum_baza]" caption="abateri_supraconsum_baza" attribute="1" defaultMemberUniqueName="[Range].[abateri_supraconsum_baza].[All]" allUniqueName="[Range].[abateri_supraconsum_baza].[All]" dimensionUniqueName="[Range]" displayFolder="" count="0" memberValueDatatype="20" unbalanced="0"/>
    <cacheHierarchy uniqueName="[Range].[abateri_supraconsum_tva]" caption="abateri_supraconsum_tva" attribute="1" defaultMemberUniqueName="[Range].[abateri_supraconsum_tva].[All]" allUniqueName="[Range].[abateri_supraconsum_tva].[All]" dimensionUniqueName="[Range]" displayFolder="" count="0" memberValueDatatype="20" unbalanced="0"/>
    <cacheHierarchy uniqueName="[Range].[abateri_subconsum_csmo]" caption="abateri_subconsum_csmo" attribute="1" defaultMemberUniqueName="[Range].[abateri_subconsum_csmo].[All]" allUniqueName="[Range].[abateri_subconsum_csmo].[All]" dimensionUniqueName="[Range]" displayFolder="" count="0" memberValueDatatype="20" unbalanced="0"/>
    <cacheHierarchy uniqueName="[Range].[abateri_subconsum_baza]" caption="abateri_subconsum_baza" attribute="1" defaultMemberUniqueName="[Range].[abateri_subconsum_baza].[All]" allUniqueName="[Range].[abateri_subconsum_baza].[All]" dimensionUniqueName="[Range]" displayFolder="" count="0" memberValueDatatype="20" unbalanced="0"/>
    <cacheHierarchy uniqueName="[Range].[abateri_subconsum_tva]" caption="abateri_subconsum_tva" attribute="1" defaultMemberUniqueName="[Range].[abateri_subconsum_tva].[All]" allUniqueName="[Range].[abateri_subconsum_tva].[All]" dimensionUniqueName="[Range]" displayFolder="" count="0" memberValueDatatype="20" unbalanced="0"/>
    <cacheHierarchy uniqueName="[Range].[depasire_de_putere_baza]" caption="depasire_de_putere_baza" attribute="1" defaultMemberUniqueName="[Range].[depasire_de_putere_baza].[All]" allUniqueName="[Range].[depasire_de_putere_baza].[All]" dimensionUniqueName="[Range]" displayFolder="" count="0" memberValueDatatype="20" unbalanced="0"/>
    <cacheHierarchy uniqueName="[Range].[csmo_pierderi_active_trafo]" caption="csmo_pierderi_active_trafo" attribute="1" defaultMemberUniqueName="[Range].[csmo_pierderi_active_trafo].[All]" allUniqueName="[Range].[csmo_pierderi_active_trafo].[All]" dimensionUniqueName="[Range]" displayFolder="" count="0" memberValueDatatype="20" unbalanced="0"/>
    <cacheHierarchy uniqueName="[Range].[baza_pierderi_active_trafo]" caption="baza_pierderi_active_trafo" attribute="1" defaultMemberUniqueName="[Range].[baza_pierderi_active_trafo].[All]" allUniqueName="[Range].[baza_pierderi_active_trafo].[All]" dimensionUniqueName="[Range]" displayFolder="" count="0" memberValueDatatype="5" unbalanced="0"/>
    <cacheHierarchy uniqueName="[Range].[csmo_pierderi_reactive_trafo]" caption="csmo_pierderi_reactive_trafo" attribute="1" defaultMemberUniqueName="[Range].[csmo_pierderi_reactive_trafo].[All]" allUniqueName="[Range].[csmo_pierderi_reactive_trafo].[All]" dimensionUniqueName="[Range]" displayFolder="" count="0" memberValueDatatype="20" unbalanced="0"/>
    <cacheHierarchy uniqueName="[Range].[csmo_pierderi_active_linii]" caption="csmo_pierderi_active_linii" attribute="1" defaultMemberUniqueName="[Range].[csmo_pierderi_active_linii].[All]" allUniqueName="[Range].[csmo_pierderi_active_linii].[All]" dimensionUniqueName="[Range]" displayFolder="" count="0" memberValueDatatype="20" unbalanced="0"/>
    <cacheHierarchy uniqueName="[Range].[baza_pierderi_active_linii]" caption="baza_pierderi_active_linii" attribute="1" defaultMemberUniqueName="[Range].[baza_pierderi_active_linii].[All]" allUniqueName="[Range].[baza_pierderi_active_linii].[All]" dimensionUniqueName="[Range]" displayFolder="" count="0" memberValueDatatype="20" unbalanced="0"/>
    <cacheHierarchy uniqueName="[Range].[csmo_pierderi_reactive_linii]" caption="csmo_pierderi_reactive_linii" attribute="1" defaultMemberUniqueName="[Range].[csmo_pierderi_reactive_linii].[All]" allUniqueName="[Range].[csmo_pierderi_reactive_linii].[All]" dimensionUniqueName="[Range]" displayFolder="" count="0" memberValueDatatype="20" unbalanced="0"/>
    <cacheHierarchy uniqueName="[Range].[en_activa_pzu_csmo]" caption="en_activa_pzu_csmo" attribute="1" defaultMemberUniqueName="[Range].[en_activa_pzu_csmo].[All]" allUniqueName="[Range].[en_activa_pzu_csmo].[All]" dimensionUniqueName="[Range]" displayFolder="" count="0" memberValueDatatype="20" unbalanced="0"/>
    <cacheHierarchy uniqueName="[Range].[en_activa_pzu_baza]" caption="en_activa_pzu_baza" attribute="1" defaultMemberUniqueName="[Range].[en_activa_pzu_baza].[All]" allUniqueName="[Range].[en_activa_pzu_baza].[All]" dimensionUniqueName="[Range]" displayFolder="" count="0" memberValueDatatype="20" unbalanced="0"/>
    <cacheHierarchy uniqueName="[Range].[en_activa_pzu_tva]" caption="en_activa_pzu_tva" attribute="1" defaultMemberUniqueName="[Range].[en_activa_pzu_tva].[All]" allUniqueName="[Range].[en_activa_pzu_tva].[All]" dimensionUniqueName="[Range]" displayFolder="" count="0" memberValueDatatype="20" unbalanced="0"/>
    <cacheHierarchy uniqueName="[Range].[prez_ee_baza]" caption="prez_ee_baza" attribute="1" defaultMemberUniqueName="[Range].[prez_ee_baza].[All]" allUniqueName="[Range].[prez_ee_baza].[All]" dimensionUniqueName="[Range]" displayFolder="" count="0" memberValueDatatype="20" unbalanced="0"/>
    <cacheHierarchy uniqueName="[Range].[prez_ee_tva]" caption="prez_ee_tva" attribute="1" defaultMemberUniqueName="[Range].[prez_ee_tva].[All]" allUniqueName="[Range].[prez_ee_tva].[All]" dimensionUniqueName="[Range]" displayFolder="" count="0" memberValueDatatype="20" unbalanced="0"/>
    <cacheHierarchy uniqueName="[Range].[regul_ee_baza]" caption="regul_ee_baza" attribute="1" defaultMemberUniqueName="[Range].[regul_ee_baza].[All]" allUniqueName="[Range].[regul_ee_baza].[All]" dimensionUniqueName="[Range]" displayFolder="" count="0" memberValueDatatype="20" unbalanced="0"/>
    <cacheHierarchy uniqueName="[Range].[regul_ee_tva]" caption="regul_ee_tva" attribute="1" defaultMemberUniqueName="[Range].[regul_ee_tva].[All]" allUniqueName="[Range].[regul_ee_tva].[All]" dimensionUniqueName="[Range]" displayFolder="" count="0" memberValueDatatype="20" unbalanced="0"/>
    <cacheHierarchy uniqueName="[Range].[abb]" caption="abb" attribute="1" defaultMemberUniqueName="[Range].[abb].[All]" allUniqueName="[Range].[abb].[All]" dimensionUniqueName="[Range]" displayFolder="" count="0" memberValueDatatype="20" unbalanced="0"/>
    <cacheHierarchy uniqueName="[Range].[abb_tva]" caption="abb_tva" attribute="1" defaultMemberUniqueName="[Range].[abb_tva].[All]" allUniqueName="[Range].[abb_tva].[All]" dimensionUniqueName="[Range]" displayFolder="" count="0" memberValueDatatype="20" unbalanced="0"/>
    <cacheHierarchy uniqueName="[Range].[pene]" caption="pene" attribute="1" defaultMemberUniqueName="[Range].[pene].[All]" allUniqueName="[Range].[pene].[All]" dimensionUniqueName="[Range]" displayFolder="" count="0" memberValueDatatype="5" unbalanced="0"/>
    <cacheHierarchy uniqueName="[Range].[dif]" caption="dif" attribute="1" defaultMemberUniqueName="[Range].[dif].[All]" allUniqueName="[Range].[dif].[All]" dimensionUniqueName="[Range]" displayFolder="" count="0" memberValueDatatype="20" unbalanced="0"/>
    <cacheHierarchy uniqueName="[Range].[kwh_mee]" caption="kwh_mee" attribute="1" defaultMemberUniqueName="[Range].[kwh_mee].[All]" allUniqueName="[Range].[kwh_mee].[All]" dimensionUniqueName="[Range]" displayFolder="" count="0" memberValueDatatype="20" unbalanced="0"/>
    <cacheHierarchy uniqueName="[Range].[baza_mee]" caption="baza_mee" attribute="1" defaultMemberUniqueName="[Range].[baza_mee].[All]" allUniqueName="[Range].[baza_mee].[All]" dimensionUniqueName="[Range]" displayFolder="" count="0" memberValueDatatype="20" unbalanced="0"/>
    <cacheHierarchy uniqueName="[Range].[tva_mee]" caption="tva_mee" attribute="1" defaultMemberUniqueName="[Range].[tva_mee].[All]" allUniqueName="[Range].[tva_mee].[All]" dimensionUniqueName="[Range]" displayFolder="" count="0" memberValueDatatype="20" unbalanced="0"/>
    <cacheHierarchy uniqueName="[Range].[acciza_csmo_mee]" caption="acciza_csmo_mee" attribute="1" defaultMemberUniqueName="[Range].[acciza_csmo_mee].[All]" allUniqueName="[Range].[acciza_csmo_mee].[All]" dimensionUniqueName="[Range]" displayFolder="" count="0" memberValueDatatype="20" unbalanced="0"/>
    <cacheHierarchy uniqueName="[Range].[acciza_baza_mee]" caption="acciza_baza_mee" attribute="1" defaultMemberUniqueName="[Range].[acciza_baza_mee].[All]" allUniqueName="[Range].[acciza_baza_mee].[All]" dimensionUniqueName="[Range]" displayFolder="" count="0" memberValueDatatype="20" unbalanced="0"/>
    <cacheHierarchy uniqueName="[Range].[acciza_tva_mee]" caption="acciza_tva_mee" attribute="1" defaultMemberUniqueName="[Range].[acciza_tva_mee].[All]" allUniqueName="[Range].[acciza_tva_mee].[All]" dimensionUniqueName="[Range]" displayFolder="" count="0" memberValueDatatype="20" unbalanced="0"/>
    <cacheHierarchy uniqueName="[Range].[srv]" caption="srv" attribute="1" defaultMemberUniqueName="[Range].[srv].[All]" allUniqueName="[Range].[srv].[All]" dimensionUniqueName="[Range]" displayFolder="" count="0" memberValueDatatype="20" unbalanced="0"/>
    <cacheHierarchy uniqueName="[Range].[srv_tva]" caption="srv_tva" attribute="1" defaultMemberUniqueName="[Range].[srv_tva].[All]" allUniqueName="[Range].[srv_tva].[All]" dimensionUniqueName="[Range]" displayFolder="" count="0" memberValueDatatype="20" unbalanced="0"/>
    <cacheHierarchy uniqueName="[Range].[alte]" caption="alte" attribute="1" defaultMemberUniqueName="[Range].[alte].[All]" allUniqueName="[Range].[alte].[All]" dimensionUniqueName="[Range]" displayFolder="" count="0" memberValueDatatype="20" unbalanced="0"/>
    <cacheHierarchy uniqueName="[Range].[cant_acco]" caption="cant_acco" attribute="1" defaultMemberUniqueName="[Range].[cant_acco].[All]" allUniqueName="[Range].[cant_acco].[All]" dimensionUniqueName="[Range]" displayFolder="" count="0" memberValueDatatype="20" unbalanced="0"/>
    <cacheHierarchy uniqueName="[Range].[acco]" caption="acco" attribute="1" defaultMemberUniqueName="[Range].[acco].[All]" allUniqueName="[Range].[acco].[All]" dimensionUniqueName="[Range]" displayFolder="" count="0" memberValueDatatype="5" unbalanced="0"/>
    <cacheHierarchy uniqueName="[Range].[acco_tva]" caption="acco_tva" attribute="1" defaultMemberUniqueName="[Range].[acco_tva].[All]" allUniqueName="[Range].[acco_tva].[All]" dimensionUniqueName="[Range]" displayFolder="" count="0" memberValueDatatype="5" unbalanced="0"/>
    <cacheHierarchy uniqueName="[Range].[cant_acne]" caption="cant_acne" attribute="1" defaultMemberUniqueName="[Range].[cant_acne].[All]" allUniqueName="[Range].[cant_acne].[All]" dimensionUniqueName="[Range]" displayFolder="" count="0" memberValueDatatype="20" unbalanced="0"/>
    <cacheHierarchy uniqueName="[Range].[acne]" caption="acne" attribute="1" defaultMemberUniqueName="[Range].[acne].[All]" allUniqueName="[Range].[acne].[All]" dimensionUniqueName="[Range]" displayFolder="" count="0" memberValueDatatype="5" unbalanced="0"/>
    <cacheHierarchy uniqueName="[Range].[acne_tva]" caption="acne_tva" attribute="1" defaultMemberUniqueName="[Range].[acne_tva].[All]" allUniqueName="[Range].[acne_tva].[All]" dimensionUniqueName="[Range]" displayFolder="" count="0" memberValueDatatype="5" unbalanced="0"/>
    <cacheHierarchy uniqueName="[Range].[tjur]" caption="tjur" attribute="1" defaultMemberUniqueName="[Range].[tjur].[All]" allUniqueName="[Range].[tjur].[All]" dimensionUniqueName="[Range]" displayFolder="" count="0" memberValueDatatype="20" unbalanced="0"/>
    <cacheHierarchy uniqueName="[Range].[tjur_exec]" caption="tjur_exec" attribute="1" defaultMemberUniqueName="[Range].[tjur_exec].[All]" allUniqueName="[Range].[tjur_exec].[All]" dimensionUniqueName="[Range]" displayFolder="" count="0" memberValueDatatype="20" unbalanced="0"/>
    <cacheHierarchy uniqueName="[Range].[garantii]" caption="garantii" attribute="1" defaultMemberUniqueName="[Range].[garantii].[All]" allUniqueName="[Range].[garantii].[All]" dimensionUniqueName="[Range]" displayFolder="" count="0" memberValueDatatype="20" unbalanced="0"/>
    <cacheHierarchy uniqueName="[Range].[td_baza]" caption="td_baza" attribute="1" defaultMemberUniqueName="[Range].[td_baza].[All]" allUniqueName="[Range].[td_baza].[All]" dimensionUniqueName="[Range]" displayFolder="" count="0" memberValueDatatype="20" unbalanced="0"/>
    <cacheHierarchy uniqueName="[Range].[td_tva]" caption="td_tva" attribute="1" defaultMemberUniqueName="[Range].[td_tva].[All]" allUniqueName="[Range].[td_tva].[All]" dimensionUniqueName="[Range]" displayFolder="" count="0" memberValueDatatype="20" unbalanced="0"/>
    <cacheHierarchy uniqueName="[Range].[taxa_cogen_csmo]" caption="taxa_cogen_csmo" attribute="1" defaultMemberUniqueName="[Range].[taxa_cogen_csmo].[All]" allUniqueName="[Range].[taxa_cogen_csmo].[All]" dimensionUniqueName="[Range]" displayFolder="" count="0" memberValueDatatype="20" unbalanced="0"/>
    <cacheHierarchy uniqueName="[Range].[taxa_cogen_baza]" caption="taxa_cogen_baza" attribute="1" defaultMemberUniqueName="[Range].[taxa_cogen_baza].[All]" allUniqueName="[Range].[taxa_cogen_baza].[All]" dimensionUniqueName="[Range]" displayFolder="" count="0" memberValueDatatype="5" unbalanced="0"/>
    <cacheHierarchy uniqueName="[Range].[taxa_cogen_tva]" caption="taxa_cogen_tva" attribute="1" defaultMemberUniqueName="[Range].[taxa_cogen_tva].[All]" allUniqueName="[Range].[taxa_cogen_tva].[All]" dimensionUniqueName="[Range]" displayFolder="" count="0" memberValueDatatype="5" unbalanced="0"/>
    <cacheHierarchy uniqueName="[Range].[th]" caption="th" attribute="1" defaultMemberUniqueName="[Range].[th].[All]" allUniqueName="[Range].[th].[All]" dimensionUniqueName="[Range]" displayFolder="" count="0" memberValueDatatype="20" unbalanced="0"/>
    <cacheHierarchy uniqueName="[Range].[pth]" caption="pth" attribute="1" defaultMemberUniqueName="[Range].[pth].[All]" allUniqueName="[Range].[pth].[All]" dimensionUniqueName="[Range]" displayFolder="" count="0" memberValueDatatype="20" unbalanced="0"/>
    <cacheHierarchy uniqueName="[Range].[reduceri]" caption="reduceri" attribute="1" defaultMemberUniqueName="[Range].[reduceri].[All]" allUniqueName="[Range].[reduceri].[All]" dimensionUniqueName="[Range]" displayFolder="" count="0" memberValueDatatype="20" unbalanced="0"/>
    <cacheHierarchy uniqueName="[Range].[certif_verzi_csmo]" caption="certif_verzi_csmo" attribute="1" defaultMemberUniqueName="[Range].[certif_verzi_csmo].[All]" allUniqueName="[Range].[certif_verzi_csmo].[All]" dimensionUniqueName="[Range]" displayFolder="" count="0" memberValueDatatype="20" unbalanced="0"/>
    <cacheHierarchy uniqueName="[Range].[certif_verzi_baza]" caption="certif_verzi_baza" attribute="1" defaultMemberUniqueName="[Range].[certif_verzi_baza].[All]" allUniqueName="[Range].[certif_verzi_baza].[All]" dimensionUniqueName="[Range]" displayFolder="" count="0" memberValueDatatype="5" unbalanced="0"/>
    <cacheHierarchy uniqueName="[Range].[certif_verzi_tva]" caption="certif_verzi_tva" attribute="1" defaultMemberUniqueName="[Range].[certif_verzi_tva].[All]" allUniqueName="[Range].[certif_verzi_tva].[All]" dimensionUniqueName="[Range]" displayFolder="" count="0" memberValueDatatype="5" unbalanced="0"/>
    <cacheHierarchy uniqueName="[Range].[reg_certif_verzi_csmo]" caption="reg_certif_verzi_csmo" attribute="1" defaultMemberUniqueName="[Range].[reg_certif_verzi_csmo].[All]" allUniqueName="[Range].[reg_certif_verzi_csmo].[All]" dimensionUniqueName="[Range]" displayFolder="" count="0" memberValueDatatype="20" unbalanced="0"/>
    <cacheHierarchy uniqueName="[Range].[reg_certif_verzi_baza]" caption="reg_certif_verzi_baza" attribute="1" defaultMemberUniqueName="[Range].[reg_certif_verzi_baza].[All]" allUniqueName="[Range].[reg_certif_verzi_baza].[All]" dimensionUniqueName="[Range]" displayFolder="" count="0" memberValueDatatype="5" unbalanced="0"/>
    <cacheHierarchy uniqueName="[Range].[reg_certif_verzi_tva]" caption="reg_certif_verzi_tva" attribute="1" defaultMemberUniqueName="[Range].[reg_certif_verzi_tva].[All]" allUniqueName="[Range].[reg_certif_verzi_tva].[All]" dimensionUniqueName="[Range]" displayFolder="" count="0" memberValueDatatype="5" unbalanced="0"/>
    <cacheHierarchy uniqueName="[Range].[certif_verzi_apl_baza]" caption="certif_verzi_apl_baza" attribute="1" defaultMemberUniqueName="[Range].[certif_verzi_apl_baza].[All]" allUniqueName="[Range].[certif_verzi_apl_baza].[All]" dimensionUniqueName="[Range]" displayFolder="" count="0" memberValueDatatype="20" unbalanced="0"/>
    <cacheHierarchy uniqueName="[Range].[certif_verzi_apl_tva]" caption="certif_verzi_apl_tva" attribute="1" defaultMemberUniqueName="[Range].[certif_verzi_apl_tva].[All]" allUniqueName="[Range].[certif_verzi_apl_tva].[All]" dimensionUniqueName="[Range]" displayFolder="" count="0" memberValueDatatype="20" unbalanced="0"/>
    <cacheHierarchy uniqueName="[Range].[compens_rezil_apl_baza]" caption="compens_rezil_apl_baza" attribute="1" defaultMemberUniqueName="[Range].[compens_rezil_apl_baza].[All]" allUniqueName="[Range].[compens_rezil_apl_baza].[All]" dimensionUniqueName="[Range]" displayFolder="" count="0" memberValueDatatype="20" unbalanced="0"/>
    <cacheHierarchy uniqueName="[Range].[compens_rezil_apl_tva]" caption="compens_rezil_apl_tva" attribute="1" defaultMemberUniqueName="[Range].[compens_rezil_apl_tva].[All]" allUniqueName="[Range].[compens_rezil_apl_tva].[All]" dimensionUniqueName="[Range]" displayFolder="" count="0" memberValueDatatype="20" unbalanced="0"/>
    <cacheHierarchy uniqueName="[Range].[compens_rezil_fara_tva]" caption="compens_rezil_fara_tva" attribute="1" defaultMemberUniqueName="[Range].[compens_rezil_fara_tva].[All]" allUniqueName="[Range].[compens_rezil_fara_tva].[All]" dimensionUniqueName="[Range]" displayFolder="" count="0" memberValueDatatype="20" unbalanced="0"/>
    <cacheHierarchy uniqueName="[Range].[cost_preavizare_baza]" caption="cost_preavizare_baza" attribute="1" defaultMemberUniqueName="[Range].[cost_preavizare_baza].[All]" allUniqueName="[Range].[cost_preavizare_baza].[All]" dimensionUniqueName="[Range]" displayFolder="" count="0" memberValueDatatype="20" unbalanced="0"/>
    <cacheHierarchy uniqueName="[Range].[cost_preavizare_tva]" caption="cost_preavizare_tva" attribute="1" defaultMemberUniqueName="[Range].[cost_preavizare_tva].[All]" allUniqueName="[Range].[cost_preavizare_tva].[All]" dimensionUniqueName="[Range]" displayFolder="" count="0" memberValueDatatype="20" unbalanced="0"/>
    <cacheHierarchy uniqueName="[Range].[cost_preavizare_penalitati]" caption="cost_preavizare_penalitati" attribute="1" defaultMemberUniqueName="[Range].[cost_preavizare_penalitati].[All]" allUniqueName="[Range].[cost_preavizare_penalitati].[All]" dimensionUniqueName="[Range]" displayFolder="" count="0" memberValueDatatype="20" unbalanced="0"/>
    <cacheHierarchy uniqueName="[Range].[gaz_m3]" caption="gaz_m3" attribute="1" defaultMemberUniqueName="[Range].[gaz_m3].[All]" allUniqueName="[Range].[gaz_m3].[All]" dimensionUniqueName="[Range]" displayFolder="" count="0" memberValueDatatype="20" unbalanced="0"/>
    <cacheHierarchy uniqueName="[Range].[gaz_csmo]" caption="gaz_csmo" attribute="1" defaultMemberUniqueName="[Range].[gaz_csmo].[All]" allUniqueName="[Range].[gaz_csmo].[All]" dimensionUniqueName="[Range]" displayFolder="" count="0" memberValueDatatype="20" unbalanced="0"/>
    <cacheHierarchy uniqueName="[Range].[gaz_baza]" caption="gaz_baza" attribute="1" defaultMemberUniqueName="[Range].[gaz_baza].[All]" allUniqueName="[Range].[gaz_baza].[All]" dimensionUniqueName="[Range]" displayFolder="" count="0" memberValueDatatype="20" unbalanced="0"/>
    <cacheHierarchy uniqueName="[Range].[gaz_tva]" caption="gaz_tva" attribute="1" defaultMemberUniqueName="[Range].[gaz_tva].[All]" allUniqueName="[Range].[gaz_tva].[All]" dimensionUniqueName="[Range]" displayFolder="" count="0" memberValueDatatype="20" unbalanced="0"/>
    <cacheHierarchy uniqueName="[Range].[gaz_penalitati]" caption="gaz_penalitati" attribute="1" defaultMemberUniqueName="[Range].[gaz_penalitati].[All]" allUniqueName="[Range].[gaz_penalitati].[All]" dimensionUniqueName="[Range]" displayFolder="" count="0" memberValueDatatype="20" unbalanced="0"/>
    <cacheHierarchy uniqueName="[Range].[gaz_acciza_necom_csmo]" caption="gaz_acciza_necom_csmo" attribute="1" defaultMemberUniqueName="[Range].[gaz_acciza_necom_csmo].[All]" allUniqueName="[Range].[gaz_acciza_necom_csmo].[All]" dimensionUniqueName="[Range]" displayFolder="" count="0" memberValueDatatype="20" unbalanced="0"/>
    <cacheHierarchy uniqueName="[Range].[gaz_acciza_necom_baza]" caption="gaz_acciza_necom_baza" attribute="1" defaultMemberUniqueName="[Range].[gaz_acciza_necom_baza].[All]" allUniqueName="[Range].[gaz_acciza_necom_baza].[All]" dimensionUniqueName="[Range]" displayFolder="" count="0" memberValueDatatype="20" unbalanced="0"/>
    <cacheHierarchy uniqueName="[Range].[gaz_acciza_necom_tva]" caption="gaz_acciza_necom_tva" attribute="1" defaultMemberUniqueName="[Range].[gaz_acciza_necom_tva].[All]" allUniqueName="[Range].[gaz_acciza_necom_tva].[All]" dimensionUniqueName="[Range]" displayFolder="" count="0" memberValueDatatype="20" unbalanced="0"/>
    <cacheHierarchy uniqueName="[Range].[gaz_acciza_com_csmo]" caption="gaz_acciza_com_csmo" attribute="1" defaultMemberUniqueName="[Range].[gaz_acciza_com_csmo].[All]" allUniqueName="[Range].[gaz_acciza_com_csmo].[All]" dimensionUniqueName="[Range]" displayFolder="" count="0" memberValueDatatype="20" unbalanced="0"/>
    <cacheHierarchy uniqueName="[Range].[gaz_acciza_com_baza]" caption="gaz_acciza_com_baza" attribute="1" defaultMemberUniqueName="[Range].[gaz_acciza_com_baza].[All]" allUniqueName="[Range].[gaz_acciza_com_baza].[All]" dimensionUniqueName="[Range]" displayFolder="" count="0" memberValueDatatype="20" unbalanced="0"/>
    <cacheHierarchy uniqueName="[Range].[gaz_acciza_com_tva]" caption="gaz_acciza_com_tva" attribute="1" defaultMemberUniqueName="[Range].[gaz_acciza_com_tva].[All]" allUniqueName="[Range].[gaz_acciza_com_tva].[All]" dimensionUniqueName="[Range]" displayFolder="" count="0" memberValueDatatype="20" unbalanced="0"/>
    <cacheHierarchy uniqueName="[Range].[gaz_servicii_baza]" caption="gaz_servicii_baza" attribute="1" defaultMemberUniqueName="[Range].[gaz_servicii_baza].[All]" allUniqueName="[Range].[gaz_servicii_baza].[All]" dimensionUniqueName="[Range]" displayFolder="" count="0" memberValueDatatype="20" unbalanced="0"/>
    <cacheHierarchy uniqueName="[Range].[gaz_servicii_tva]" caption="gaz_servicii_tva" attribute="1" defaultMemberUniqueName="[Range].[gaz_servicii_tva].[All]" allUniqueName="[Range].[gaz_servicii_tva].[All]" dimensionUniqueName="[Range]" displayFolder="" count="0" memberValueDatatype="20" unbalanced="0"/>
    <cacheHierarchy uniqueName="[Range].[gaz_rezervare_baza]" caption="gaz_rezervare_baza" attribute="1" defaultMemberUniqueName="[Range].[gaz_rezervare_baza].[All]" allUniqueName="[Range].[gaz_rezervare_baza].[All]" dimensionUniqueName="[Range]" displayFolder="" count="0" memberValueDatatype="20" unbalanced="0"/>
    <cacheHierarchy uniqueName="[Range].[gaz_rezervare_tva]" caption="gaz_rezervare_tva" attribute="1" defaultMemberUniqueName="[Range].[gaz_rezervare_tva].[All]" allUniqueName="[Range].[gaz_rezervare_tva].[All]" dimensionUniqueName="[Range]" displayFolder="" count="0" memberValueDatatype="20" unbalanced="0"/>
    <cacheHierarchy uniqueName="[Range].[reincadrare_tar_distr_baza]" caption="reincadrare_tar_distr_baza" attribute="1" defaultMemberUniqueName="[Range].[reincadrare_tar_distr_baza].[All]" allUniqueName="[Range].[reincadrare_tar_distr_baza].[All]" dimensionUniqueName="[Range]" displayFolder="" count="0" memberValueDatatype="20" unbalanced="0"/>
    <cacheHierarchy uniqueName="[Range].[reincadrare_tar_distr_tva]" caption="reincadrare_tar_distr_tva" attribute="1" defaultMemberUniqueName="[Range].[reincadrare_tar_distr_tva].[All]" allUniqueName="[Range].[reincadrare_tar_distr_tva].[All]" dimensionUniqueName="[Range]" displayFolder="" count="0" memberValueDatatype="20" unbalanced="0"/>
    <cacheHierarchy uniqueName="[Range].[daune_interese]" caption="daune_interese" attribute="1" defaultMemberUniqueName="[Range].[daune_interese].[All]" allUniqueName="[Range].[daune_interese].[All]" dimensionUniqueName="[Range]" displayFolder="" count="0" memberValueDatatype="20" unbalanced="0"/>
    <cacheHierarchy uniqueName="[Range].[ea_autoproducator_csmo]" caption="ea_autoproducator_csmo" attribute="1" defaultMemberUniqueName="[Range].[ea_autoproducator_csmo].[All]" allUniqueName="[Range].[ea_autoproducator_csmo].[All]" dimensionUniqueName="[Range]" displayFolder="" count="0" memberValueDatatype="20" unbalanced="0"/>
    <cacheHierarchy uniqueName="[Range].[ea_autoproducator_baza]" caption="ea_autoproducator_baza" attribute="1" defaultMemberUniqueName="[Range].[ea_autoproducator_baza].[All]" allUniqueName="[Range].[ea_autoproducator_baza].[All]" dimensionUniqueName="[Range]" displayFolder="" count="0" memberValueDatatype="20" unbalanced="0"/>
    <cacheHierarchy uniqueName="[Range].[ea_autoproducator_tva]" caption="ea_autoproducator_tva" attribute="1" defaultMemberUniqueName="[Range].[ea_autoproducator_tva].[All]" allUniqueName="[Range].[ea_autoproducator_tva].[All]" dimensionUniqueName="[Range]" displayFolder="" count="0" memberValueDatatype="20" unbalanced="0"/>
    <cacheHierarchy uniqueName="[Range].[vas_baza]" caption="vas_baza" attribute="1" defaultMemberUniqueName="[Range].[vas_baza].[All]" allUniqueName="[Range].[vas_baza].[All]" dimensionUniqueName="[Range]" displayFolder="" count="0" memberValueDatatype="20" unbalanced="0"/>
    <cacheHierarchy uniqueName="[Range].[vas_tva]" caption="vas_tva" attribute="1" defaultMemberUniqueName="[Range].[vas_tva].[All]" allUniqueName="[Range].[vas_tva].[All]" dimensionUniqueName="[Range]" displayFolder="" count="0" memberValueDatatype="20" unbalanced="0"/>
    <cacheHierarchy uniqueName="[Range].[vas_penalitati]" caption="vas_penalitati" attribute="1" defaultMemberUniqueName="[Range].[vas_penalitati].[All]" allUniqueName="[Range].[vas_penalitati].[All]" dimensionUniqueName="[Range]" displayFolder="" count="0" memberValueDatatype="20" unbalanced="0"/>
    <cacheHierarchy uniqueName="[Range].[reducere_comerciala_csmo]" caption="reducere_comerciala_csmo" attribute="1" defaultMemberUniqueName="[Range].[reducere_comerciala_csmo].[All]" allUniqueName="[Range].[reducere_comerciala_csmo].[All]" dimensionUniqueName="[Range]" displayFolder="" count="0" memberValueDatatype="20" unbalanced="0"/>
    <cacheHierarchy uniqueName="[Range].[reducere_comerciala_baza]" caption="reducere_comerciala_baza" attribute="1" defaultMemberUniqueName="[Range].[reducere_comerciala_baza].[All]" allUniqueName="[Range].[reducere_comerciala_baza].[All]" dimensionUniqueName="[Range]" displayFolder="" count="0" memberValueDatatype="20" unbalanced="0"/>
    <cacheHierarchy uniqueName="[Range].[reducere_comerciala_tva]" caption="reducere_comerciala_tva" attribute="1" defaultMemberUniqueName="[Range].[reducere_comerciala_tva].[All]" allUniqueName="[Range].[reducere_comerciala_tva].[All]" dimensionUniqueName="[Range]" displayFolder="" count="0" memberValueDatatype="20" unbalanced="0"/>
    <cacheHierarchy uniqueName="[Range].[reducere_comerciala_cs_csmo]" caption="reducere_comerciala_cs_csmo" attribute="1" defaultMemberUniqueName="[Range].[reducere_comerciala_cs_csmo].[All]" allUniqueName="[Range].[reducere_comerciala_cs_csmo].[All]" dimensionUniqueName="[Range]" displayFolder="" count="0" memberValueDatatype="20" unbalanced="0"/>
    <cacheHierarchy uniqueName="[Range].[reducere_comerciala_cs_baza]" caption="reducere_comerciala_cs_baza" attribute="1" defaultMemberUniqueName="[Range].[reducere_comerciala_cs_baza].[All]" allUniqueName="[Range].[reducere_comerciala_cs_baza].[All]" dimensionUniqueName="[Range]" displayFolder="" count="0" memberValueDatatype="20" unbalanced="0"/>
    <cacheHierarchy uniqueName="[Range].[reducere_comerciala_cs_tva]" caption="reducere_comerciala_cs_tva" attribute="1" defaultMemberUniqueName="[Range].[reducere_comerciala_cs_tva].[All]" allUniqueName="[Range].[reducere_comerciala_cs_tva].[All]" dimensionUniqueName="[Range]" displayFolder="" count="0" memberValueDatatype="20" unbalanced="0"/>
    <cacheHierarchy uniqueName="[Range].[plafonare_ea_csmo]" caption="plafonare_ea_csmo" attribute="1" defaultMemberUniqueName="[Range].[plafonare_ea_csmo].[All]" allUniqueName="[Range].[plafonare_ea_csmo].[All]" dimensionUniqueName="[Range]" displayFolder="" count="0" memberValueDatatype="20" unbalanced="0"/>
    <cacheHierarchy uniqueName="[Range].[plafonare_ea_baza]" caption="plafonare_ea_baza" attribute="1" defaultMemberUniqueName="[Range].[plafonare_ea_baza].[All]" allUniqueName="[Range].[plafonare_ea_baza].[All]" dimensionUniqueName="[Range]" displayFolder="" count="0" memberValueDatatype="20" unbalanced="0"/>
    <cacheHierarchy uniqueName="[Range].[plafonare_ea_tva]" caption="plafonare_ea_tva" attribute="1" defaultMemberUniqueName="[Range].[plafonare_ea_tva].[All]" allUniqueName="[Range].[plafonare_ea_tva].[All]" dimensionUniqueName="[Range]" displayFolder="" count="0" memberValueDatatype="20" unbalanced="0"/>
    <cacheHierarchy uniqueName="[Range].[plafonare_gn_csmo]" caption="plafonare_gn_csmo" attribute="1" defaultMemberUniqueName="[Range].[plafonare_gn_csmo].[All]" allUniqueName="[Range].[plafonare_gn_csmo].[All]" dimensionUniqueName="[Range]" displayFolder="" count="0" memberValueDatatype="20" unbalanced="0"/>
    <cacheHierarchy uniqueName="[Range].[plafonare_gn_baza]" caption="plafonare_gn_baza" attribute="1" defaultMemberUniqueName="[Range].[plafonare_gn_baza].[All]" allUniqueName="[Range].[plafonare_gn_baza].[All]" dimensionUniqueName="[Range]" displayFolder="" count="0" memberValueDatatype="20" unbalanced="0"/>
    <cacheHierarchy uniqueName="[Range].[plafonare_gn_tva]" caption="plafonare_gn_tva" attribute="1" defaultMemberUniqueName="[Range].[plafonare_gn_tva].[All]" allUniqueName="[Range].[plafonare_gn_tva].[All]" dimensionUniqueName="[Range]" displayFolder="" count="0" memberValueDatatype="20" unbalanced="0"/>
    <cacheHierarchy uniqueName="[Range].[compensare_ea_csmo]" caption="compensare_ea_csmo" attribute="1" defaultMemberUniqueName="[Range].[compensare_ea_csmo].[All]" allUniqueName="[Range].[compensare_ea_csmo].[All]" dimensionUniqueName="[Range]" displayFolder="" count="0" memberValueDatatype="20" unbalanced="0"/>
    <cacheHierarchy uniqueName="[Range].[compensare_ea_baza]" caption="compensare_ea_baza" attribute="1" defaultMemberUniqueName="[Range].[compensare_ea_baza].[All]" allUniqueName="[Range].[compensare_ea_baza].[All]" dimensionUniqueName="[Range]" displayFolder="" count="0" memberValueDatatype="20" unbalanced="0"/>
    <cacheHierarchy uniqueName="[Range].[compensare_ea_apuseni_csmo]" caption="compensare_ea_apuseni_csmo" attribute="1" defaultMemberUniqueName="[Range].[compensare_ea_apuseni_csmo].[All]" allUniqueName="[Range].[compensare_ea_apuseni_csmo].[All]" dimensionUniqueName="[Range]" displayFolder="" count="0" memberValueDatatype="20" unbalanced="0"/>
    <cacheHierarchy uniqueName="[Range].[compensare_ea_apuseni_baza]" caption="compensare_ea_apuseni_baza" attribute="1" defaultMemberUniqueName="[Range].[compensare_ea_apuseni_baza].[All]" allUniqueName="[Range].[compensare_ea_apuseni_baza].[All]" dimensionUniqueName="[Range]" displayFolder="" count="0" memberValueDatatype="20" unbalanced="0"/>
    <cacheHierarchy uniqueName="[Range].[compensare_ea_delta_csmo]" caption="compensare_ea_delta_csmo" attribute="1" defaultMemberUniqueName="[Range].[compensare_ea_delta_csmo].[All]" allUniqueName="[Range].[compensare_ea_delta_csmo].[All]" dimensionUniqueName="[Range]" displayFolder="" count="0" memberValueDatatype="20" unbalanced="0"/>
    <cacheHierarchy uniqueName="[Range].[compensare_ea_delta_baza]" caption="compensare_ea_delta_baza" attribute="1" defaultMemberUniqueName="[Range].[compensare_ea_delta_baza].[All]" allUniqueName="[Range].[compensare_ea_delta_baza].[All]" dimensionUniqueName="[Range]" displayFolder="" count="0" memberValueDatatype="20" unbalanced="0"/>
    <cacheHierarchy uniqueName="[Range].[compensare_gn_csmo]" caption="compensare_gn_csmo" attribute="1" defaultMemberUniqueName="[Range].[compensare_gn_csmo].[All]" allUniqueName="[Range].[compensare_gn_csmo].[All]" dimensionUniqueName="[Range]" displayFolder="" count="0" memberValueDatatype="20" unbalanced="0"/>
    <cacheHierarchy uniqueName="[Range].[compensare_gn_baza]" caption="compensare_gn_baza" attribute="1" defaultMemberUniqueName="[Range].[compensare_gn_baza].[All]" allUniqueName="[Range].[compensare_gn_baza].[All]" dimensionUniqueName="[Range]" displayFolder="" count="0" memberValueDatatype="20" unbalanced="0"/>
    <cacheHierarchy uniqueName="[Range].[compensare_gn_apuseni_csmo]" caption="compensare_gn_apuseni_csmo" attribute="1" defaultMemberUniqueName="[Range].[compensare_gn_apuseni_csmo].[All]" allUniqueName="[Range].[compensare_gn_apuseni_csmo].[All]" dimensionUniqueName="[Range]" displayFolder="" count="0" memberValueDatatype="20" unbalanced="0"/>
    <cacheHierarchy uniqueName="[Range].[compensare_gn_apuseni_baza]" caption="compensare_gn_apuseni_baza" attribute="1" defaultMemberUniqueName="[Range].[compensare_gn_apuseni_baza].[All]" allUniqueName="[Range].[compensare_gn_apuseni_baza].[All]" dimensionUniqueName="[Range]" displayFolder="" count="0" memberValueDatatype="20" unbalanced="0"/>
    <cacheHierarchy uniqueName="[Range].[compensare_gn_delta_csmo]" caption="compensare_gn_delta_csmo" attribute="1" defaultMemberUniqueName="[Range].[compensare_gn_delta_csmo].[All]" allUniqueName="[Range].[compensare_gn_delta_csmo].[All]" dimensionUniqueName="[Range]" displayFolder="" count="0" memberValueDatatype="20" unbalanced="0"/>
    <cacheHierarchy uniqueName="[Range].[compensare_gn_delta_baza]" caption="compensare_gn_delta_baza" attribute="1" defaultMemberUniqueName="[Range].[compensare_gn_delta_baza].[All]" allUniqueName="[Range].[compensare_gn_delta_baza].[All]" dimensionUniqueName="[Range]" displayFolder="" count="0" memberValueDatatype="20" unbalanced="0"/>
    <cacheHierarchy uniqueName="[Range].[exceptare_ea_tg_csmo]" caption="exceptare_ea_tg_csmo" attribute="1" defaultMemberUniqueName="[Range].[exceptare_ea_tg_csmo].[All]" allUniqueName="[Range].[exceptare_ea_tg_csmo].[All]" dimensionUniqueName="[Range]" displayFolder="" count="0" memberValueDatatype="20" unbalanced="0"/>
    <cacheHierarchy uniqueName="[Range].[exceptare_ea_tg_baza]" caption="exceptare_ea_tg_baza" attribute="1" defaultMemberUniqueName="[Range].[exceptare_ea_tg_baza].[All]" allUniqueName="[Range].[exceptare_ea_tg_baza].[All]" dimensionUniqueName="[Range]" displayFolder="" count="0" memberValueDatatype="20" unbalanced="0"/>
    <cacheHierarchy uniqueName="[Range].[exceptare_ea_tl_csmo]" caption="exceptare_ea_tl_csmo" attribute="1" defaultMemberUniqueName="[Range].[exceptare_ea_tl_csmo].[All]" allUniqueName="[Range].[exceptare_ea_tl_csmo].[All]" dimensionUniqueName="[Range]" displayFolder="" count="0" memberValueDatatype="20" unbalanced="0"/>
    <cacheHierarchy uniqueName="[Range].[exceptare_ea_tl_baza]" caption="exceptare_ea_tl_baza" attribute="1" defaultMemberUniqueName="[Range].[exceptare_ea_tl_baza].[All]" allUniqueName="[Range].[exceptare_ea_tl_baza].[All]" dimensionUniqueName="[Range]" displayFolder="" count="0" memberValueDatatype="20" unbalanced="0"/>
    <cacheHierarchy uniqueName="[Range].[exceptare_ea_ts_csmo]" caption="exceptare_ea_ts_csmo" attribute="1" defaultMemberUniqueName="[Range].[exceptare_ea_ts_csmo].[All]" allUniqueName="[Range].[exceptare_ea_ts_csmo].[All]" dimensionUniqueName="[Range]" displayFolder="" count="0" memberValueDatatype="20" unbalanced="0"/>
    <cacheHierarchy uniqueName="[Range].[exceptare_ea_ts_baza]" caption="exceptare_ea_ts_baza" attribute="1" defaultMemberUniqueName="[Range].[exceptare_ea_ts_baza].[All]" allUniqueName="[Range].[exceptare_ea_ts_baza].[All]" dimensionUniqueName="[Range]" displayFolder="" count="0" memberValueDatatype="20" unbalanced="0"/>
    <cacheHierarchy uniqueName="[Range].[exceptare_ea_td_csmo]" caption="exceptare_ea_td_csmo" attribute="1" defaultMemberUniqueName="[Range].[exceptare_ea_td_csmo].[All]" allUniqueName="[Range].[exceptare_ea_td_csmo].[All]" dimensionUniqueName="[Range]" displayFolder="" count="0" memberValueDatatype="20" unbalanced="0"/>
    <cacheHierarchy uniqueName="[Range].[exceptare_ea_td_baza]" caption="exceptare_ea_td_baza" attribute="1" defaultMemberUniqueName="[Range].[exceptare_ea_td_baza].[All]" allUniqueName="[Range].[exceptare_ea_td_baza].[All]" dimensionUniqueName="[Range]" displayFolder="" count="0" memberValueDatatype="20" unbalanced="0"/>
    <cacheHierarchy uniqueName="[Range].[exceptare_cv_csmo]" caption="exceptare_cv_csmo" attribute="1" defaultMemberUniqueName="[Range].[exceptare_cv_csmo].[All]" allUniqueName="[Range].[exceptare_cv_csmo].[All]" dimensionUniqueName="[Range]" displayFolder="" count="0" memberValueDatatype="20" unbalanced="0"/>
    <cacheHierarchy uniqueName="[Range].[exceptare_cv_baza]" caption="exceptare_cv_baza" attribute="1" defaultMemberUniqueName="[Range].[exceptare_cv_baza].[All]" allUniqueName="[Range].[exceptare_cv_baza].[All]" dimensionUniqueName="[Range]" displayFolder="" count="0" memberValueDatatype="20" unbalanced="0"/>
    <cacheHierarchy uniqueName="[Range].[exceptare_cogen_csmo]" caption="exceptare_cogen_csmo" attribute="1" defaultMemberUniqueName="[Range].[exceptare_cogen_csmo].[All]" allUniqueName="[Range].[exceptare_cogen_csmo].[All]" dimensionUniqueName="[Range]" displayFolder="" count="0" memberValueDatatype="20" unbalanced="0"/>
    <cacheHierarchy uniqueName="[Range].[exceptare_cogen_baza]" caption="exceptare_cogen_baza" attribute="1" defaultMemberUniqueName="[Range].[exceptare_cogen_baza].[All]" allUniqueName="[Range].[exceptare_cogen_baza].[All]" dimensionUniqueName="[Range]" displayFolder="" count="0" memberValueDatatype="20" unbalanced="0"/>
    <cacheHierarchy uniqueName="[Range].[exceptare_ea_acciza_csmo]" caption="exceptare_ea_acciza_csmo" attribute="1" defaultMemberUniqueName="[Range].[exceptare_ea_acciza_csmo].[All]" allUniqueName="[Range].[exceptare_ea_acciza_csmo].[All]" dimensionUniqueName="[Range]" displayFolder="" count="0" memberValueDatatype="20" unbalanced="0"/>
    <cacheHierarchy uniqueName="[Range].[exceptare_ea_acciza_baza]" caption="exceptare_ea_acciza_baza" attribute="1" defaultMemberUniqueName="[Range].[exceptare_ea_acciza_baza].[All]" allUniqueName="[Range].[exceptare_ea_acciza_baza].[All]" dimensionUniqueName="[Range]" displayFolder="" count="0" memberValueDatatype="20" unbalanced="0"/>
    <cacheHierarchy uniqueName="[Range].[exceptare_gaz_transport_csmo]" caption="exceptare_gaz_transport_csmo" attribute="1" defaultMemberUniqueName="[Range].[exceptare_gaz_transport_csmo].[All]" allUniqueName="[Range].[exceptare_gaz_transport_csmo].[All]" dimensionUniqueName="[Range]" displayFolder="" count="0" memberValueDatatype="20" unbalanced="0"/>
    <cacheHierarchy uniqueName="[Range].[exceptare_gaz_transport_baza]" caption="exceptare_gaz_transport_baza" attribute="1" defaultMemberUniqueName="[Range].[exceptare_gaz_transport_baza].[All]" allUniqueName="[Range].[exceptare_gaz_transport_baza].[All]" dimensionUniqueName="[Range]" displayFolder="" count="0" memberValueDatatype="20" unbalanced="0"/>
    <cacheHierarchy uniqueName="[Range].[exceptare_gaz_distrib_csmo]" caption="exceptare_gaz_distrib_csmo" attribute="1" defaultMemberUniqueName="[Range].[exceptare_gaz_distrib_csmo].[All]" allUniqueName="[Range].[exceptare_gaz_distrib_csmo].[All]" dimensionUniqueName="[Range]" displayFolder="" count="0" memberValueDatatype="20" unbalanced="0"/>
    <cacheHierarchy uniqueName="[Range].[exceptare_gaz_distrib_baza]" caption="exceptare_gaz_distrib_baza" attribute="1" defaultMemberUniqueName="[Range].[exceptare_gaz_distrib_baza].[All]" allUniqueName="[Range].[exceptare_gaz_distrib_baza].[All]" dimensionUniqueName="[Range]" displayFolder="" count="0" memberValueDatatype="20" unbalanced="0"/>
    <cacheHierarchy uniqueName="[Range].[exceptare_gaz_acciza_csmo]" caption="exceptare_gaz_acciza_csmo" attribute="1" defaultMemberUniqueName="[Range].[exceptare_gaz_acciza_csmo].[All]" allUniqueName="[Range].[exceptare_gaz_acciza_csmo].[All]" dimensionUniqueName="[Range]" displayFolder="" count="0" memberValueDatatype="20" unbalanced="0"/>
    <cacheHierarchy uniqueName="[Range].[exceptare_gaz_acciza_baza]" caption="exceptare_gaz_acciza_baza" attribute="1" defaultMemberUniqueName="[Range].[exceptare_gaz_acciza_baza].[All]" allUniqueName="[Range].[exceptare_gaz_acciza_baza].[All]" dimensionUniqueName="[Range]" displayFolder="" count="0" memberValueDatatype="20" unbalanced="0"/>
    <cacheHierarchy uniqueName="[Range].[supliment_csmo]" caption="supliment_csmo" attribute="1" defaultMemberUniqueName="[Range].[supliment_csmo].[All]" allUniqueName="[Range].[supliment_csmo].[All]" dimensionUniqueName="[Range]" displayFolder="" count="0" memberValueDatatype="20" unbalanced="0"/>
    <cacheHierarchy uniqueName="[Range].[supliment_baza]" caption="supliment_baza" attribute="1" defaultMemberUniqueName="[Range].[supliment_baza].[All]" allUniqueName="[Range].[supliment_baza].[All]" dimensionUniqueName="[Range]" displayFolder="" count="0" memberValueDatatype="20" unbalanced="0"/>
    <cacheHierarchy uniqueName="[Range].[reducere_27_2022_ee_csmo]" caption="reducere_27_2022_ee_csmo" attribute="1" defaultMemberUniqueName="[Range].[reducere_27_2022_ee_csmo].[All]" allUniqueName="[Range].[reducere_27_2022_ee_csmo].[All]" dimensionUniqueName="[Range]" displayFolder="" count="0" memberValueDatatype="20" unbalanced="0"/>
    <cacheHierarchy uniqueName="[Range].[reducere_27_2022_ee_baza]" caption="reducere_27_2022_ee_baza" attribute="1" defaultMemberUniqueName="[Range].[reducere_27_2022_ee_baza].[All]" allUniqueName="[Range].[reducere_27_2022_ee_baza].[All]" dimensionUniqueName="[Range]" displayFolder="" count="0" memberValueDatatype="5" unbalanced="0"/>
    <cacheHierarchy uniqueName="[Range].[reducere_27_2022_ee_tva]" caption="reducere_27_2022_ee_tva" attribute="1" defaultMemberUniqueName="[Range].[reducere_27_2022_ee_tva].[All]" allUniqueName="[Range].[reducere_27_2022_ee_tva].[All]" dimensionUniqueName="[Range]" displayFolder="" count="0" memberValueDatatype="5" unbalanced="0"/>
    <cacheHierarchy uniqueName="[Range].[reducere_27_2022_gn_csmo]" caption="reducere_27_2022_gn_csmo" attribute="1" defaultMemberUniqueName="[Range].[reducere_27_2022_gn_csmo].[All]" allUniqueName="[Range].[reducere_27_2022_gn_csmo].[All]" dimensionUniqueName="[Range]" displayFolder="" count="0" memberValueDatatype="20" unbalanced="0"/>
    <cacheHierarchy uniqueName="[Range].[reducere_27_2022_gn_baza]" caption="reducere_27_2022_gn_baza" attribute="1" defaultMemberUniqueName="[Range].[reducere_27_2022_gn_baza].[All]" allUniqueName="[Range].[reducere_27_2022_gn_baza].[All]" dimensionUniqueName="[Range]" displayFolder="" count="0" memberValueDatatype="20" unbalanced="0"/>
    <cacheHierarchy uniqueName="[Range].[reducere_27_2022_gn_tva]" caption="reducere_27_2022_gn_tva" attribute="1" defaultMemberUniqueName="[Range].[reducere_27_2022_gn_tva].[All]" allUniqueName="[Range].[reducere_27_2022_gn_tva].[All]" dimensionUniqueName="[Range]" displayFolder="" count="0" memberValueDatatype="20" unbalanced="0"/>
    <cacheHierarchy uniqueName="[Range].[tip_client]" caption="tip_client" attribute="1" defaultMemberUniqueName="[Range].[tip_client].[All]" allUniqueName="[Range].[tip_client].[All]" dimensionUniqueName="[Range]" displayFolder="" count="0" memberValueDatatype="130" unbalanced="0"/>
    <cacheHierarchy uniqueName="[Range].[tip_piata]" caption="tip_piata" attribute="1" defaultMemberUniqueName="[Range].[tip_piata].[All]" allUniqueName="[Range].[tip_piata].[All]" dimensionUniqueName="[Range]" displayFolder="" count="0" memberValueDatatype="130" unbalanced="0"/>
    <cacheHierarchy uniqueName="[Range].[birou_vinzare]" caption="birou_vinzare" attribute="1" defaultMemberUniqueName="[Range].[birou_vinzare].[All]" allUniqueName="[Range].[birou_vinzare].[All]" dimensionUniqueName="[Range]" displayFolder="" count="0" memberValueDatatype="20" unbalanced="0"/>
    <cacheHierarchy uniqueName="[Range].[nume_birou_vinzare]" caption="nume_birou_vinzare" attribute="1" defaultMemberUniqueName="[Range].[nume_birou_vinzare].[All]" allUniqueName="[Range].[nume_birou_vinzare].[All]" dimensionUniqueName="[Range]" displayFolder="" count="0" memberValueDatatype="130" unbalanced="0"/>
    <cacheHierarchy uniqueName="[Range].[canal]" caption="canal" attribute="1" defaultMemberUniqueName="[Range].[canal].[All]" allUniqueName="[Range].[canal].[All]" dimensionUniqueName="[Range]" displayFolder="" count="0" memberValueDatatype="20" unbalanced="0"/>
    <cacheHierarchy uniqueName="[Range].[categorie_gaz]" caption="categorie_gaz" attribute="1" defaultMemberUniqueName="[Range].[categorie_gaz].[All]" allUniqueName="[Range].[categorie_gaz].[All]" dimensionUniqueName="[Range]" displayFolder="" count="0" memberValueDatatype="130" unbalanced="0"/>
    <cacheHierarchy uniqueName="[Range].[efsa_sgmt]" caption="efsa_sgmt" attribute="1" defaultMemberUniqueName="[Range].[efsa_sgmt].[All]" allUniqueName="[Range].[efsa_sgmt].[All]" dimensionUniqueName="[Range]" displayFolder="" count="0" memberValueDatatype="130" unbalanced="0"/>
    <cacheHierarchy uniqueName="[Range].[euro_sgmt]" caption="euro_sgmt" attribute="1" defaultMemberUniqueName="[Range].[euro_sgmt].[All]" allUniqueName="[Range].[euro_sgmt].[All]" dimensionUniqueName="[Range]" displayFolder="" count="0" memberValueDatatype="130" unbalanced="0"/>
    <cacheHierarchy uniqueName="[Range].[mrkt_cif]" caption="mrkt_cif" attribute="1" defaultMemberUniqueName="[Range].[mrkt_cif].[All]" allUniqueName="[Range].[mrkt_cif].[All]" dimensionUniqueName="[Range]" displayFolder="" count="0" memberValueDatatype="130" unbalanced="0"/>
    <cacheHierarchy uniqueName="[Range].[mrkt_data_mod_segment]" caption="mrkt_data_mod_segment" attribute="1" time="1" defaultMemberUniqueName="[Range].[mrkt_data_mod_segment].[All]" allUniqueName="[Range].[mrkt_data_mod_segment].[All]" dimensionUniqueName="[Range]" displayFolder="" count="0" memberValueDatatype="7" unbalanced="0"/>
    <cacheHierarchy uniqueName="[Range].[mrkt_crt_transa_csmo]" caption="mrkt_crt_transa_csmo" attribute="1" defaultMemberUniqueName="[Range].[mrkt_crt_transa_csmo].[All]" allUniqueName="[Range].[mrkt_crt_transa_csmo].[All]" dimensionUniqueName="[Range]" displayFolder="" count="0" memberValueDatatype="130" unbalanced="0"/>
    <cacheHierarchy uniqueName="[Range].[mrkt_cml_contractat_cif]" caption="mrkt_cml_contractat_cif" attribute="1" defaultMemberUniqueName="[Range].[mrkt_cml_contractat_cif].[All]" allUniqueName="[Range].[mrkt_cml_contractat_cif].[All]" dimensionUniqueName="[Range]" displayFolder="" count="0" memberValueDatatype="20" unbalanced="0"/>
    <cacheHierarchy uniqueName="[Range].[mrkt_cod_eticheta_segment]" caption="mrkt_cod_eticheta_segment" attribute="1" defaultMemberUniqueName="[Range].[mrkt_cod_eticheta_segment].[All]" allUniqueName="[Range].[mrkt_cod_eticheta_segment].[All]" dimensionUniqueName="[Range]" displayFolder="" count="0" memberValueDatatype="130" unbalanced="0"/>
    <cacheHierarchy uniqueName="[Range].[mrkt_cod_eticheta_regiune]" caption="mrkt_cod_eticheta_regiune" attribute="1" defaultMemberUniqueName="[Range].[mrkt_cod_eticheta_regiune].[All]" allUniqueName="[Range].[mrkt_cod_eticheta_regiune].[All]" dimensionUniqueName="[Range]" displayFolder="" count="0" memberValueDatatype="130" unbalanced="0"/>
    <cacheHierarchy uniqueName="[Range].[mrkt_crt_eticheta_portofoliu]" caption="mrkt_crt_eticheta_portofoliu" attribute="1" defaultMemberUniqueName="[Range].[mrkt_crt_eticheta_portofoliu].[All]" allUniqueName="[Range].[mrkt_crt_eticheta_portofoliu].[All]" dimensionUniqueName="[Range]" displayFolder="" count="0" memberValueDatatype="130" unbalanced="0"/>
    <cacheHierarchy uniqueName="[Range].[fpuestacobro (Month)]" caption="fpuestacobro (Month)" attribute="1" defaultMemberUniqueName="[Range].[fpuestacobro (Month)].[All]" allUniqueName="[Range].[fpuestacobro (Month)].[All]" dimensionUniqueName="[Range]" displayFolder="" count="0" memberValueDatatype="130" unbalanced="0"/>
    <cacheHierarchy uniqueName="[Range].[fpuestacobro (Month Index)]" caption="fpuestacobro (Month Index)" attribute="1" defaultMemberUniqueName="[Range].[fpuestacobro (Month Index)].[All]" allUniqueName="[Range].[fpuestacobro (Month Index)].[All]" dimensionUniqueName="[Range]" displayFolder="" count="0" memberValueDatatype="20" unbalanced="0" hidden="1"/>
    <cacheHierarchy uniqueName="[Measures].[__XL_Count Range]" caption="__XL_Count Range" measure="1" displayFolder="" measureGroup="Range" count="0" hidden="1"/>
    <cacheHierarchy uniqueName="[Measures].[__No measures defined]" caption="__No measures defined" measure="1" displayFolder="" count="0" hidden="1"/>
    <cacheHierarchy uniqueName="[Measures].[Sum of en_activa_csmo]" caption="Sum of en_activa_csmo" measure="1" displayFolder="" measureGroup="Range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50"/>
        </ext>
      </extLst>
    </cacheHierarchy>
  </cacheHierarchies>
  <kpis count="0"/>
  <dimensions count="2">
    <dimension measure="1" name="Measures" uniqueName="[Measures]" caption="Measures"/>
    <dimension name="Range" uniqueName="[Range]" caption="Range"/>
  </dimensions>
  <measureGroups count="1">
    <measureGroup name="Range" caption="Range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F1E70C7-B68B-4076-A6D2-B31965F7EF4F}" name="PivotTable3" cacheId="58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rowHeaderCaption="POD / perioada consum">
  <location ref="A1:B80" firstHeaderRow="1" firstDataRow="1" firstDataCol="1"/>
  <pivotFields count="3">
    <pivotField axis="axisRow" allDrilled="1" subtotalTop="0" showAll="0" dataSourceSort="1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</pivotField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dataField="1" subtotalTop="0" showAll="0" defaultSubtotal="0"/>
  </pivotFields>
  <rowFields count="2">
    <field x="1"/>
    <field x="0"/>
  </rowFields>
  <rowItems count="79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>
      <x v="1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>
      <x v="2"/>
    </i>
    <i r="1">
      <x v="23"/>
    </i>
    <i r="1">
      <x v="12"/>
    </i>
    <i r="1">
      <x v="13"/>
    </i>
    <i r="1">
      <x v="15"/>
    </i>
    <i r="1">
      <x v="19"/>
    </i>
    <i r="1">
      <x v="20"/>
    </i>
    <i r="1">
      <x v="21"/>
    </i>
    <i>
      <x v="3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>
      <x v="4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>
      <x v="5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t="grand">
      <x/>
    </i>
  </rowItems>
  <colItems count="1">
    <i/>
  </colItems>
  <dataFields count="1">
    <dataField name="energie consumata [kWh]" fld="2" baseField="0" baseItem="0"/>
  </dataFields>
  <formats count="6">
    <format dxfId="8">
      <pivotArea field="1" type="button" dataOnly="0" labelOnly="1" outline="0" axis="axisRow" fieldPosition="0"/>
    </format>
    <format dxfId="7">
      <pivotArea dataOnly="0" labelOnly="1" outline="0" axis="axisValues" fieldPosition="0"/>
    </format>
    <format dxfId="5">
      <pivotArea field="1" type="button" dataOnly="0" labelOnly="1" outline="0" axis="axisRow" fieldPosition="0"/>
    </format>
    <format dxfId="4">
      <pivotArea dataOnly="0" labelOnly="1" outline="0" axis="axisValues" fieldPosition="0"/>
    </format>
    <format dxfId="2">
      <pivotArea field="1" type="button" dataOnly="0" labelOnly="1" outline="0" axis="axisRow" fieldPosition="0"/>
    </format>
    <format dxfId="1">
      <pivotArea dataOnly="0" labelOnly="1" outline="0" axis="axisValues" fieldPosition="0"/>
    </format>
  </formats>
  <pivotHierarchies count="24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 caption="energie consumata [kWh]"/>
  </pivotHierarchies>
  <pivotTableStyleInfo name="PivotStyleLight16" showRowHeaders="1" showColHeaders="1" showRowStripes="0" showColStripes="0" showLastColumn="1"/>
  <rowHierarchiesUsage count="2">
    <rowHierarchyUsage hierarchyUsage="18"/>
    <rowHierarchyUsage hierarchyUsage="1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 sourceDataName="WorksheetConnection_FA036-Jurnal vanzari clienti el!$A:$IF">
        <x15:activeTabTopLevelEntity name="[Range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G73"/>
  <sheetViews>
    <sheetView topLeftCell="H1" workbookViewId="0">
      <pane ySplit="1" topLeftCell="A2" activePane="bottomLeft" state="frozen"/>
      <selection pane="bottomLeft" activeCell="P1" sqref="P1"/>
    </sheetView>
  </sheetViews>
  <sheetFormatPr defaultRowHeight="12.75" x14ac:dyDescent="0.2"/>
  <cols>
    <col min="1" max="1" width="20.28515625" style="1" bestFit="1" customWidth="1"/>
    <col min="2" max="2" width="11" style="1" bestFit="1" customWidth="1"/>
    <col min="3" max="3" width="15.28515625" style="1" bestFit="1" customWidth="1"/>
    <col min="4" max="4" width="16.140625" style="1" bestFit="1" customWidth="1"/>
    <col min="5" max="5" width="16.7109375" style="1" bestFit="1" customWidth="1"/>
    <col min="6" max="6" width="12" style="1" bestFit="1" customWidth="1"/>
    <col min="7" max="7" width="20.28515625" style="1" bestFit="1" customWidth="1"/>
    <col min="8" max="8" width="9.140625" style="1"/>
    <col min="9" max="9" width="16.7109375" style="1" bestFit="1" customWidth="1"/>
    <col min="10" max="10" width="40.85546875" style="1" bestFit="1" customWidth="1"/>
    <col min="11" max="11" width="22" style="1" bestFit="1" customWidth="1"/>
    <col min="12" max="12" width="15.42578125" style="6" bestFit="1" customWidth="1"/>
    <col min="13" max="13" width="11" style="1" bestFit="1" customWidth="1"/>
    <col min="14" max="15" width="15.42578125" style="6" bestFit="1" customWidth="1"/>
    <col min="16" max="16" width="21.42578125" style="6" bestFit="1" customWidth="1"/>
    <col min="17" max="17" width="8" style="1" bestFit="1" customWidth="1"/>
    <col min="18" max="18" width="10.42578125" style="1" bestFit="1" customWidth="1"/>
    <col min="19" max="19" width="19.28515625" style="1" bestFit="1" customWidth="1"/>
    <col min="20" max="20" width="13.5703125" style="1" bestFit="1" customWidth="1"/>
    <col min="21" max="21" width="58.140625" style="1" bestFit="1" customWidth="1"/>
    <col min="22" max="22" width="19.7109375" style="1" bestFit="1" customWidth="1"/>
    <col min="23" max="23" width="22.5703125" style="1" bestFit="1" customWidth="1"/>
    <col min="24" max="24" width="7.140625" style="1" bestFit="1" customWidth="1"/>
    <col min="25" max="25" width="21.140625" style="1" bestFit="1" customWidth="1"/>
    <col min="26" max="26" width="9" style="1" bestFit="1" customWidth="1"/>
    <col min="27" max="27" width="7" style="1" bestFit="1" customWidth="1"/>
    <col min="28" max="28" width="9" style="1" bestFit="1" customWidth="1"/>
    <col min="29" max="29" width="38.140625" style="1" bestFit="1" customWidth="1"/>
    <col min="30" max="30" width="14.7109375" style="1" bestFit="1" customWidth="1"/>
    <col min="31" max="31" width="10.140625" style="1" bestFit="1" customWidth="1"/>
    <col min="32" max="32" width="5.5703125" style="1" bestFit="1" customWidth="1"/>
    <col min="33" max="33" width="12.5703125" style="1" bestFit="1" customWidth="1"/>
    <col min="34" max="34" width="19.42578125" style="1" bestFit="1" customWidth="1"/>
    <col min="35" max="35" width="33.85546875" style="1" bestFit="1" customWidth="1"/>
    <col min="36" max="36" width="7" style="1" bestFit="1" customWidth="1"/>
    <col min="37" max="37" width="13.5703125" style="1" bestFit="1" customWidth="1"/>
    <col min="38" max="38" width="9.42578125" style="1" bestFit="1" customWidth="1"/>
    <col min="39" max="39" width="11.85546875" style="1" bestFit="1" customWidth="1"/>
    <col min="40" max="40" width="10" style="1" bestFit="1" customWidth="1"/>
    <col min="41" max="41" width="11" style="1" bestFit="1" customWidth="1"/>
    <col min="42" max="42" width="13.85546875" style="1" bestFit="1" customWidth="1"/>
    <col min="43" max="43" width="15.28515625" style="1" bestFit="1" customWidth="1"/>
    <col min="44" max="44" width="14.85546875" style="1" bestFit="1" customWidth="1"/>
    <col min="45" max="45" width="15.42578125" style="1" bestFit="1" customWidth="1"/>
    <col min="46" max="46" width="8.5703125" style="1" bestFit="1" customWidth="1"/>
    <col min="47" max="47" width="12.5703125" style="1" bestFit="1" customWidth="1"/>
    <col min="48" max="48" width="10.85546875" style="1" bestFit="1" customWidth="1"/>
    <col min="49" max="49" width="12" style="1" bestFit="1" customWidth="1"/>
    <col min="50" max="50" width="11" style="1" bestFit="1" customWidth="1"/>
    <col min="51" max="51" width="14.42578125" style="1" bestFit="1" customWidth="1"/>
    <col min="52" max="52" width="13.85546875" style="1" bestFit="1" customWidth="1"/>
    <col min="53" max="53" width="12" style="1" bestFit="1" customWidth="1"/>
    <col min="54" max="54" width="20.5703125" style="1" bestFit="1" customWidth="1"/>
    <col min="55" max="55" width="20" style="1" bestFit="1" customWidth="1"/>
    <col min="56" max="56" width="18.28515625" style="1" bestFit="1" customWidth="1"/>
    <col min="57" max="57" width="20.5703125" style="1" bestFit="1" customWidth="1"/>
    <col min="58" max="58" width="20" style="1" bestFit="1" customWidth="1"/>
    <col min="59" max="59" width="18.28515625" style="1" bestFit="1" customWidth="1"/>
    <col min="60" max="60" width="20.5703125" style="1" bestFit="1" customWidth="1"/>
    <col min="61" max="61" width="20" style="1" bestFit="1" customWidth="1"/>
    <col min="62" max="62" width="18.28515625" style="1" bestFit="1" customWidth="1"/>
    <col min="63" max="63" width="18" style="1" bestFit="1" customWidth="1"/>
    <col min="64" max="64" width="17.42578125" style="1" bestFit="1" customWidth="1"/>
    <col min="65" max="65" width="15.5703125" style="1" bestFit="1" customWidth="1"/>
    <col min="66" max="66" width="18" style="1" bestFit="1" customWidth="1"/>
    <col min="67" max="67" width="17.42578125" style="1" bestFit="1" customWidth="1"/>
    <col min="68" max="68" width="15.5703125" style="1" bestFit="1" customWidth="1"/>
    <col min="69" max="69" width="18" style="1" bestFit="1" customWidth="1"/>
    <col min="70" max="70" width="17.42578125" style="1" bestFit="1" customWidth="1"/>
    <col min="71" max="71" width="15.5703125" style="1" bestFit="1" customWidth="1"/>
    <col min="72" max="73" width="26.7109375" style="1" bestFit="1" customWidth="1"/>
    <col min="74" max="74" width="24.85546875" style="1" bestFit="1" customWidth="1"/>
    <col min="75" max="76" width="25" style="1" bestFit="1" customWidth="1"/>
    <col min="77" max="77" width="23.28515625" style="1" bestFit="1" customWidth="1"/>
    <col min="78" max="79" width="26.7109375" style="1" bestFit="1" customWidth="1"/>
    <col min="80" max="80" width="24.85546875" style="1" bestFit="1" customWidth="1"/>
    <col min="81" max="82" width="25" style="1" bestFit="1" customWidth="1"/>
    <col min="83" max="83" width="23.28515625" style="1" bestFit="1" customWidth="1"/>
    <col min="84" max="84" width="17.5703125" style="1" bestFit="1" customWidth="1"/>
    <col min="85" max="85" width="23.140625" style="1" bestFit="1" customWidth="1"/>
    <col min="86" max="86" width="24.5703125" style="1" bestFit="1" customWidth="1"/>
    <col min="87" max="87" width="24.7109375" style="1" bestFit="1" customWidth="1"/>
    <col min="88" max="88" width="24.140625" style="1" bestFit="1" customWidth="1"/>
    <col min="89" max="89" width="22.42578125" style="1" bestFit="1" customWidth="1"/>
    <col min="90" max="90" width="23.140625" style="1" bestFit="1" customWidth="1"/>
    <col min="91" max="91" width="22.5703125" style="1" bestFit="1" customWidth="1"/>
    <col min="92" max="92" width="20.7109375" style="1" bestFit="1" customWidth="1"/>
    <col min="93" max="93" width="22.5703125" style="1" bestFit="1" customWidth="1"/>
    <col min="94" max="94" width="23.28515625" style="1" bestFit="1" customWidth="1"/>
    <col min="95" max="95" width="22.7109375" style="1" bestFit="1" customWidth="1"/>
    <col min="96" max="96" width="24.85546875" style="1" bestFit="1" customWidth="1"/>
    <col min="97" max="97" width="22.42578125" style="1" bestFit="1" customWidth="1"/>
    <col min="98" max="98" width="21.85546875" style="1" bestFit="1" customWidth="1"/>
    <col min="99" max="99" width="24" style="1" bestFit="1" customWidth="1"/>
    <col min="100" max="100" width="18.5703125" style="1" bestFit="1" customWidth="1"/>
    <col min="101" max="101" width="18" style="1" bestFit="1" customWidth="1"/>
    <col min="102" max="102" width="16.140625" style="1" bestFit="1" customWidth="1"/>
    <col min="103" max="103" width="12.5703125" style="1" bestFit="1" customWidth="1"/>
    <col min="104" max="104" width="10.85546875" style="1" bestFit="1" customWidth="1"/>
    <col min="105" max="105" width="13.140625" style="1" bestFit="1" customWidth="1"/>
    <col min="106" max="106" width="11.28515625" style="1" bestFit="1" customWidth="1"/>
    <col min="107" max="107" width="4" style="1" bestFit="1" customWidth="1"/>
    <col min="108" max="108" width="7.28515625" style="1" bestFit="1" customWidth="1"/>
    <col min="109" max="109" width="5" style="1" bestFit="1" customWidth="1"/>
    <col min="110" max="110" width="2.85546875" style="1" bestFit="1" customWidth="1"/>
    <col min="111" max="111" width="8.85546875" style="1" bestFit="1" customWidth="1"/>
    <col min="112" max="112" width="9.5703125" style="1" bestFit="1" customWidth="1"/>
    <col min="113" max="113" width="7.85546875" style="1" bestFit="1" customWidth="1"/>
    <col min="114" max="114" width="16.7109375" style="1" bestFit="1" customWidth="1"/>
    <col min="115" max="115" width="16.140625" style="1" bestFit="1" customWidth="1"/>
    <col min="116" max="116" width="14.42578125" style="1" bestFit="1" customWidth="1"/>
    <col min="117" max="117" width="3.28515625" style="1" bestFit="1" customWidth="1"/>
    <col min="118" max="118" width="6.5703125" style="1" bestFit="1" customWidth="1"/>
    <col min="119" max="119" width="4" style="1" bestFit="1" customWidth="1"/>
    <col min="120" max="120" width="9.5703125" style="1" bestFit="1" customWidth="1"/>
    <col min="121" max="121" width="7" style="1" bestFit="1" customWidth="1"/>
    <col min="122" max="122" width="8.28515625" style="1" bestFit="1" customWidth="1"/>
    <col min="123" max="123" width="9.5703125" style="1" bestFit="1" customWidth="1"/>
    <col min="124" max="124" width="6" style="1" bestFit="1" customWidth="1"/>
    <col min="125" max="125" width="8.28515625" style="1" bestFit="1" customWidth="1"/>
    <col min="126" max="126" width="3.5703125" style="1" bestFit="1" customWidth="1"/>
    <col min="127" max="127" width="8.5703125" style="1" bestFit="1" customWidth="1"/>
    <col min="128" max="128" width="7" style="1" bestFit="1" customWidth="1"/>
    <col min="129" max="129" width="7.5703125" style="1" bestFit="1" customWidth="1"/>
    <col min="130" max="130" width="5.85546875" style="1" bestFit="1" customWidth="1"/>
    <col min="131" max="131" width="16.28515625" style="1" bestFit="1" customWidth="1"/>
    <col min="132" max="132" width="15.7109375" style="1" bestFit="1" customWidth="1"/>
    <col min="133" max="133" width="14" style="1" bestFit="1" customWidth="1"/>
    <col min="134" max="134" width="2.5703125" style="1" bestFit="1" customWidth="1"/>
    <col min="135" max="135" width="3.5703125" style="1" bestFit="1" customWidth="1"/>
    <col min="136" max="136" width="7.5703125" style="1" bestFit="1" customWidth="1"/>
    <col min="137" max="137" width="15.42578125" style="1" bestFit="1" customWidth="1"/>
    <col min="138" max="138" width="14.85546875" style="1" bestFit="1" customWidth="1"/>
    <col min="139" max="139" width="13.140625" style="1" bestFit="1" customWidth="1"/>
    <col min="140" max="140" width="19.140625" style="1" bestFit="1" customWidth="1"/>
    <col min="141" max="141" width="18.5703125" style="1" bestFit="1" customWidth="1"/>
    <col min="142" max="142" width="16.7109375" style="1" bestFit="1" customWidth="1"/>
    <col min="143" max="143" width="18.42578125" style="1" bestFit="1" customWidth="1"/>
    <col min="144" max="144" width="16.5703125" style="1" bestFit="1" customWidth="1"/>
    <col min="145" max="145" width="21.85546875" style="1" bestFit="1" customWidth="1"/>
    <col min="146" max="146" width="20" style="1" bestFit="1" customWidth="1"/>
    <col min="147" max="147" width="20.5703125" style="1" bestFit="1" customWidth="1"/>
    <col min="148" max="148" width="19.140625" style="1" bestFit="1" customWidth="1"/>
    <col min="149" max="149" width="17.42578125" style="1" bestFit="1" customWidth="1"/>
    <col min="150" max="150" width="22.7109375" style="1" bestFit="1" customWidth="1"/>
    <col min="151" max="151" width="7.5703125" style="1" bestFit="1" customWidth="1"/>
    <col min="152" max="152" width="9.5703125" style="1" bestFit="1" customWidth="1"/>
    <col min="153" max="153" width="9" style="1" bestFit="1" customWidth="1"/>
    <col min="154" max="154" width="7.28515625" style="1" bestFit="1" customWidth="1"/>
    <col min="155" max="155" width="12.42578125" style="1" bestFit="1" customWidth="1"/>
    <col min="156" max="156" width="23" style="1" bestFit="1" customWidth="1"/>
    <col min="157" max="157" width="22.42578125" style="1" bestFit="1" customWidth="1"/>
    <col min="158" max="158" width="20.5703125" style="1" bestFit="1" customWidth="1"/>
    <col min="159" max="159" width="20.85546875" style="1" bestFit="1" customWidth="1"/>
    <col min="160" max="160" width="20.28515625" style="1" bestFit="1" customWidth="1"/>
    <col min="161" max="161" width="18.5703125" style="1" bestFit="1" customWidth="1"/>
    <col min="162" max="162" width="15.7109375" style="1" bestFit="1" customWidth="1"/>
    <col min="163" max="163" width="14" style="1" bestFit="1" customWidth="1"/>
    <col min="164" max="164" width="17.7109375" style="1" bestFit="1" customWidth="1"/>
    <col min="165" max="165" width="15.85546875" style="1" bestFit="1" customWidth="1"/>
    <col min="166" max="166" width="23.28515625" style="1" bestFit="1" customWidth="1"/>
    <col min="167" max="167" width="21.5703125" style="1" bestFit="1" customWidth="1"/>
    <col min="168" max="168" width="13.7109375" style="1" bestFit="1" customWidth="1"/>
    <col min="169" max="169" width="22.28515625" style="1" bestFit="1" customWidth="1"/>
    <col min="170" max="170" width="21.7109375" style="1" bestFit="1" customWidth="1"/>
    <col min="171" max="171" width="19.85546875" style="1" bestFit="1" customWidth="1"/>
    <col min="172" max="172" width="8.7109375" style="1" bestFit="1" customWidth="1"/>
    <col min="173" max="173" width="7" style="1" bestFit="1" customWidth="1"/>
    <col min="174" max="174" width="12.140625" style="1" bestFit="1" customWidth="1"/>
    <col min="175" max="175" width="24.140625" style="1" bestFit="1" customWidth="1"/>
    <col min="176" max="176" width="23.5703125" style="1" bestFit="1" customWidth="1"/>
    <col min="177" max="177" width="21.85546875" style="1" bestFit="1" customWidth="1"/>
    <col min="178" max="178" width="27.28515625" style="1" bestFit="1" customWidth="1"/>
    <col min="179" max="179" width="26.7109375" style="1" bestFit="1" customWidth="1"/>
    <col min="180" max="180" width="24.85546875" style="1" bestFit="1" customWidth="1"/>
    <col min="181" max="181" width="17.28515625" style="1" bestFit="1" customWidth="1"/>
    <col min="182" max="182" width="16.5703125" style="1" bestFit="1" customWidth="1"/>
    <col min="183" max="183" width="14.85546875" style="1" bestFit="1" customWidth="1"/>
    <col min="184" max="184" width="17.28515625" style="1" bestFit="1" customWidth="1"/>
    <col min="185" max="185" width="16.5703125" style="1" bestFit="1" customWidth="1"/>
    <col min="186" max="186" width="14.85546875" style="1" bestFit="1" customWidth="1"/>
    <col min="187" max="187" width="20" style="1" bestFit="1" customWidth="1"/>
    <col min="188" max="188" width="19.42578125" style="1" bestFit="1" customWidth="1"/>
    <col min="189" max="189" width="27.7109375" style="1" bestFit="1" customWidth="1"/>
    <col min="190" max="190" width="27.140625" style="1" bestFit="1" customWidth="1"/>
    <col min="191" max="191" width="25.140625" style="1" bestFit="1" customWidth="1"/>
    <col min="192" max="192" width="24.5703125" style="1" bestFit="1" customWidth="1"/>
    <col min="193" max="193" width="20" style="1" bestFit="1" customWidth="1"/>
    <col min="194" max="194" width="19.42578125" style="1" bestFit="1" customWidth="1"/>
    <col min="195" max="195" width="27.7109375" style="1" bestFit="1" customWidth="1"/>
    <col min="196" max="196" width="27.140625" style="1" bestFit="1" customWidth="1"/>
    <col min="197" max="197" width="25.140625" style="1" bestFit="1" customWidth="1"/>
    <col min="198" max="198" width="24.5703125" style="1" bestFit="1" customWidth="1"/>
    <col min="199" max="199" width="20.5703125" style="1" bestFit="1" customWidth="1"/>
    <col min="200" max="201" width="20" style="1" bestFit="1" customWidth="1"/>
    <col min="202" max="202" width="19.42578125" style="1" bestFit="1" customWidth="1"/>
    <col min="203" max="203" width="20.5703125" style="1" bestFit="1" customWidth="1"/>
    <col min="204" max="204" width="20" style="1" bestFit="1" customWidth="1"/>
    <col min="205" max="205" width="20.5703125" style="1" bestFit="1" customWidth="1"/>
    <col min="206" max="206" width="20" style="1" bestFit="1" customWidth="1"/>
    <col min="207" max="207" width="17.7109375" style="1" bestFit="1" customWidth="1"/>
    <col min="208" max="208" width="17" style="1" bestFit="1" customWidth="1"/>
    <col min="209" max="209" width="21" style="1" bestFit="1" customWidth="1"/>
    <col min="210" max="210" width="20.42578125" style="1" bestFit="1" customWidth="1"/>
    <col min="211" max="211" width="24.5703125" style="1" bestFit="1" customWidth="1"/>
    <col min="212" max="212" width="24" style="1" bestFit="1" customWidth="1"/>
    <col min="213" max="213" width="27.5703125" style="1" bestFit="1" customWidth="1"/>
    <col min="214" max="214" width="27" style="1" bestFit="1" customWidth="1"/>
    <col min="215" max="215" width="25.140625" style="1" bestFit="1" customWidth="1"/>
    <col min="216" max="216" width="24.5703125" style="1" bestFit="1" customWidth="1"/>
    <col min="217" max="217" width="25.7109375" style="1" bestFit="1" customWidth="1"/>
    <col min="218" max="218" width="25" style="1" bestFit="1" customWidth="1"/>
    <col min="219" max="219" width="14.7109375" style="1" bestFit="1" customWidth="1"/>
    <col min="220" max="220" width="14.140625" style="1" bestFit="1" customWidth="1"/>
    <col min="221" max="221" width="25.140625" style="1" bestFit="1" customWidth="1"/>
    <col min="222" max="222" width="24.5703125" style="1" bestFit="1" customWidth="1"/>
    <col min="223" max="223" width="22.85546875" style="1" bestFit="1" customWidth="1"/>
    <col min="224" max="224" width="25.140625" style="1" bestFit="1" customWidth="1"/>
    <col min="225" max="225" width="24.5703125" style="1" bestFit="1" customWidth="1"/>
    <col min="226" max="226" width="22.85546875" style="1" bestFit="1" customWidth="1"/>
    <col min="227" max="227" width="11.28515625" style="1" bestFit="1" customWidth="1"/>
    <col min="228" max="228" width="8" style="1" bestFit="1" customWidth="1"/>
    <col min="229" max="229" width="11.7109375" style="1" bestFit="1" customWidth="1"/>
    <col min="230" max="230" width="18.7109375" style="1" bestFit="1" customWidth="1"/>
    <col min="231" max="231" width="5.42578125" style="1" bestFit="1" customWidth="1"/>
    <col min="232" max="232" width="12.5703125" style="1" bestFit="1" customWidth="1"/>
    <col min="233" max="233" width="9.5703125" style="1" bestFit="1" customWidth="1"/>
    <col min="234" max="234" width="9.7109375" style="1" bestFit="1" customWidth="1"/>
    <col min="235" max="235" width="8" style="1" bestFit="1" customWidth="1"/>
    <col min="236" max="236" width="22.42578125" style="1" bestFit="1" customWidth="1"/>
    <col min="237" max="237" width="19.85546875" style="1" bestFit="1" customWidth="1"/>
    <col min="238" max="238" width="21.140625" style="1" bestFit="1" customWidth="1"/>
    <col min="239" max="239" width="24.85546875" style="1" bestFit="1" customWidth="1"/>
    <col min="240" max="240" width="23.7109375" style="1" bestFit="1" customWidth="1"/>
    <col min="241" max="241" width="24.28515625" style="1" bestFit="1" customWidth="1"/>
    <col min="242" max="16384" width="9.140625" style="1"/>
  </cols>
  <sheetData>
    <row r="1" spans="1:241" s="3" customFormat="1" ht="28.5" customHeight="1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3" t="s">
        <v>12</v>
      </c>
      <c r="N1" s="5" t="s">
        <v>13</v>
      </c>
      <c r="O1" s="5" t="s">
        <v>14</v>
      </c>
      <c r="P1" s="8" t="s">
        <v>309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</row>
    <row r="2" spans="1:241" x14ac:dyDescent="0.2">
      <c r="A2" s="1" t="s">
        <v>240</v>
      </c>
      <c r="B2" s="1">
        <v>2402</v>
      </c>
      <c r="C2" s="1" t="s">
        <v>241</v>
      </c>
      <c r="D2" s="1">
        <v>2402</v>
      </c>
      <c r="E2" s="1" t="s">
        <v>241</v>
      </c>
      <c r="F2" s="1">
        <v>2000</v>
      </c>
      <c r="G2" s="1" t="s">
        <v>240</v>
      </c>
      <c r="H2" s="1">
        <v>1000</v>
      </c>
      <c r="I2" s="1" t="s">
        <v>242</v>
      </c>
      <c r="J2" s="1" t="s">
        <v>243</v>
      </c>
      <c r="K2" s="1" t="s">
        <v>244</v>
      </c>
      <c r="L2" s="6">
        <v>45145</v>
      </c>
      <c r="M2" s="1" t="s">
        <v>245</v>
      </c>
      <c r="N2" s="6">
        <v>45107</v>
      </c>
      <c r="O2" s="6">
        <v>45138</v>
      </c>
      <c r="P2" s="6" t="str">
        <f>TEXT(N2,"dd.MM.yyyy")&amp;" - "&amp;TEXT(O2,"dd.MM.yyyy")</f>
        <v>30.06.2023 - 31.07.2023</v>
      </c>
      <c r="Q2" s="1">
        <v>8215587</v>
      </c>
      <c r="R2" s="1">
        <v>19</v>
      </c>
      <c r="S2" s="1" t="s">
        <v>246</v>
      </c>
      <c r="T2" s="1" t="s">
        <v>247</v>
      </c>
      <c r="U2" s="1" t="s">
        <v>248</v>
      </c>
      <c r="V2" s="1" t="s">
        <v>249</v>
      </c>
      <c r="W2" s="1" t="s">
        <v>250</v>
      </c>
      <c r="X2" s="1" t="s">
        <v>251</v>
      </c>
      <c r="Z2" s="1">
        <v>15051939</v>
      </c>
      <c r="AA2" s="1" t="s">
        <v>252</v>
      </c>
      <c r="AB2" s="1" t="s">
        <v>253</v>
      </c>
      <c r="AC2" s="1" t="s">
        <v>254</v>
      </c>
      <c r="AD2" s="1" t="s">
        <v>255</v>
      </c>
      <c r="AE2" s="1">
        <v>1</v>
      </c>
      <c r="AF2" s="1">
        <v>0</v>
      </c>
      <c r="AG2" s="1" t="s">
        <v>256</v>
      </c>
      <c r="AH2" s="1" t="s">
        <v>257</v>
      </c>
      <c r="AI2" s="1" t="s">
        <v>258</v>
      </c>
      <c r="AJ2" s="1" t="s">
        <v>259</v>
      </c>
      <c r="AK2" s="1">
        <v>10</v>
      </c>
      <c r="AL2" s="1">
        <v>30</v>
      </c>
      <c r="AM2" s="1" t="s">
        <v>260</v>
      </c>
      <c r="AN2" s="1" t="s">
        <v>261</v>
      </c>
      <c r="AO2" s="1">
        <v>1</v>
      </c>
      <c r="AP2" s="1">
        <v>1</v>
      </c>
      <c r="AQ2" s="1" t="s">
        <v>241</v>
      </c>
      <c r="AR2" s="1">
        <v>2402</v>
      </c>
      <c r="AS2" s="1" t="s">
        <v>241</v>
      </c>
      <c r="AT2" s="1">
        <v>0</v>
      </c>
      <c r="AU2" s="1">
        <v>326.06</v>
      </c>
      <c r="AV2" s="1">
        <v>61.96</v>
      </c>
      <c r="AW2" s="1">
        <v>36291.550000000003</v>
      </c>
      <c r="AX2" s="1">
        <v>6895.4</v>
      </c>
      <c r="AY2" s="1">
        <v>361</v>
      </c>
      <c r="AZ2" s="1">
        <v>36241.089999999997</v>
      </c>
      <c r="BA2" s="1">
        <v>6885.81</v>
      </c>
      <c r="BB2" s="1">
        <v>361</v>
      </c>
      <c r="BC2" s="1">
        <v>36241.089999999997</v>
      </c>
      <c r="BD2" s="1">
        <v>6885.81</v>
      </c>
      <c r="BE2" s="1">
        <v>0</v>
      </c>
      <c r="BF2" s="1">
        <v>0</v>
      </c>
      <c r="BG2" s="1">
        <v>0</v>
      </c>
      <c r="BH2" s="1">
        <v>0</v>
      </c>
      <c r="BI2" s="1">
        <v>0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0</v>
      </c>
      <c r="BQ2" s="1">
        <v>0</v>
      </c>
      <c r="BR2" s="1">
        <v>0</v>
      </c>
      <c r="BS2" s="1">
        <v>0</v>
      </c>
      <c r="BT2" s="1">
        <v>6</v>
      </c>
      <c r="BU2" s="1">
        <v>1.78</v>
      </c>
      <c r="BV2" s="1">
        <v>0.34</v>
      </c>
      <c r="BW2" s="1">
        <v>0</v>
      </c>
      <c r="BX2" s="1">
        <v>0</v>
      </c>
      <c r="BY2" s="1">
        <v>0</v>
      </c>
      <c r="BZ2" s="1">
        <v>164</v>
      </c>
      <c r="CA2" s="1">
        <v>48.68</v>
      </c>
      <c r="CB2" s="1">
        <v>9.25</v>
      </c>
      <c r="CC2" s="1">
        <v>0</v>
      </c>
      <c r="CD2" s="1">
        <v>0</v>
      </c>
      <c r="CE2" s="1">
        <v>0</v>
      </c>
      <c r="CF2" s="1">
        <v>0</v>
      </c>
      <c r="CG2" s="1">
        <v>0</v>
      </c>
      <c r="CH2" s="1">
        <v>44.617837205599997</v>
      </c>
      <c r="CI2" s="1">
        <v>0</v>
      </c>
      <c r="CJ2" s="1">
        <v>0</v>
      </c>
      <c r="CK2" s="1">
        <v>0</v>
      </c>
      <c r="CL2" s="1">
        <v>0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</v>
      </c>
      <c r="DJ2" s="1">
        <v>0</v>
      </c>
      <c r="DK2" s="1">
        <v>0</v>
      </c>
      <c r="DL2" s="1">
        <v>0</v>
      </c>
      <c r="DM2" s="1">
        <v>0</v>
      </c>
      <c r="DN2" s="1">
        <v>0</v>
      </c>
      <c r="DO2" s="1">
        <v>0</v>
      </c>
      <c r="DP2" s="1">
        <v>361</v>
      </c>
      <c r="DQ2" s="1">
        <v>1.0900000000000001</v>
      </c>
      <c r="DR2" s="1">
        <v>0.21</v>
      </c>
      <c r="DS2" s="1">
        <v>0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0</v>
      </c>
      <c r="DZ2" s="1">
        <v>0</v>
      </c>
      <c r="EA2" s="1">
        <v>361</v>
      </c>
      <c r="EB2" s="1">
        <v>0.79</v>
      </c>
      <c r="EC2" s="1">
        <v>0.15</v>
      </c>
      <c r="ED2" s="1">
        <v>0</v>
      </c>
      <c r="EE2" s="1">
        <v>0</v>
      </c>
      <c r="EF2" s="1">
        <v>0</v>
      </c>
      <c r="EG2" s="1">
        <v>361</v>
      </c>
      <c r="EH2" s="1">
        <v>25.88</v>
      </c>
      <c r="EI2" s="1">
        <v>4.92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0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0</v>
      </c>
      <c r="FV2" s="1">
        <v>0</v>
      </c>
      <c r="FW2" s="1">
        <v>0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</v>
      </c>
      <c r="GL2" s="1">
        <v>0</v>
      </c>
      <c r="GM2" s="1">
        <v>0</v>
      </c>
      <c r="GN2" s="1">
        <v>0</v>
      </c>
      <c r="GO2" s="1">
        <v>0</v>
      </c>
      <c r="GP2" s="1">
        <v>0</v>
      </c>
      <c r="GQ2" s="1">
        <v>0</v>
      </c>
      <c r="GR2" s="1">
        <v>0</v>
      </c>
      <c r="GS2" s="1">
        <v>0</v>
      </c>
      <c r="GT2" s="1">
        <v>0</v>
      </c>
      <c r="GU2" s="1">
        <v>0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0</v>
      </c>
      <c r="HB2" s="1">
        <v>0</v>
      </c>
      <c r="HC2" s="1">
        <v>0</v>
      </c>
      <c r="HD2" s="1">
        <v>0</v>
      </c>
      <c r="HE2" s="1">
        <v>0</v>
      </c>
      <c r="HF2" s="1">
        <v>0</v>
      </c>
      <c r="HG2" s="1">
        <v>0</v>
      </c>
      <c r="HH2" s="1">
        <v>0</v>
      </c>
      <c r="HI2" s="1">
        <v>0</v>
      </c>
      <c r="HJ2" s="1">
        <v>0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</v>
      </c>
      <c r="HR2" s="1">
        <v>0</v>
      </c>
      <c r="HS2" s="1" t="s">
        <v>262</v>
      </c>
      <c r="HT2" s="1" t="s">
        <v>263</v>
      </c>
      <c r="HU2" s="1">
        <v>3200</v>
      </c>
      <c r="HV2" s="1" t="s">
        <v>264</v>
      </c>
      <c r="HW2" s="1">
        <v>10</v>
      </c>
      <c r="HY2" s="1" t="s">
        <v>260</v>
      </c>
      <c r="HZ2" s="1" t="s">
        <v>260</v>
      </c>
      <c r="IA2" s="1" t="s">
        <v>249</v>
      </c>
      <c r="IB2" s="2">
        <v>44197</v>
      </c>
      <c r="IC2" s="1" t="s">
        <v>265</v>
      </c>
      <c r="ID2" s="1">
        <v>0</v>
      </c>
      <c r="IE2" s="1" t="s">
        <v>266</v>
      </c>
      <c r="IF2" s="1" t="s">
        <v>267</v>
      </c>
      <c r="IG2" s="1" t="s">
        <v>268</v>
      </c>
    </row>
    <row r="3" spans="1:241" x14ac:dyDescent="0.2">
      <c r="A3" s="1" t="s">
        <v>240</v>
      </c>
      <c r="B3" s="1">
        <v>2402</v>
      </c>
      <c r="C3" s="1" t="s">
        <v>241</v>
      </c>
      <c r="D3" s="1">
        <v>2402</v>
      </c>
      <c r="E3" s="1" t="s">
        <v>241</v>
      </c>
      <c r="F3" s="1">
        <v>2000</v>
      </c>
      <c r="G3" s="1" t="s">
        <v>240</v>
      </c>
      <c r="H3" s="1">
        <v>1000</v>
      </c>
      <c r="I3" s="1" t="s">
        <v>242</v>
      </c>
      <c r="J3" s="1" t="s">
        <v>243</v>
      </c>
      <c r="K3" s="1" t="s">
        <v>244</v>
      </c>
      <c r="L3" s="6">
        <v>45145</v>
      </c>
      <c r="M3" s="1" t="s">
        <v>245</v>
      </c>
      <c r="N3" s="6">
        <v>45107</v>
      </c>
      <c r="O3" s="6">
        <v>45138</v>
      </c>
      <c r="P3" s="6" t="str">
        <f t="shared" ref="P3:P66" si="0">TEXT(N3,"dd.MM.yyyy")&amp;" - "&amp;TEXT(O3,"dd.MM.yyyy")</f>
        <v>30.06.2023 - 31.07.2023</v>
      </c>
      <c r="Q3" s="1">
        <v>3893419</v>
      </c>
      <c r="R3" s="1">
        <v>19</v>
      </c>
      <c r="S3" s="1" t="s">
        <v>269</v>
      </c>
      <c r="T3" s="1" t="s">
        <v>247</v>
      </c>
      <c r="U3" s="1" t="s">
        <v>270</v>
      </c>
      <c r="V3" s="1" t="s">
        <v>249</v>
      </c>
      <c r="W3" s="1" t="s">
        <v>250</v>
      </c>
      <c r="X3" s="1" t="s">
        <v>251</v>
      </c>
      <c r="Z3" s="1">
        <v>15051939</v>
      </c>
      <c r="AA3" s="1" t="s">
        <v>252</v>
      </c>
      <c r="AB3" s="1" t="s">
        <v>253</v>
      </c>
      <c r="AC3" s="1" t="s">
        <v>271</v>
      </c>
      <c r="AD3" s="1" t="s">
        <v>255</v>
      </c>
      <c r="AE3" s="1">
        <v>1</v>
      </c>
      <c r="AF3" s="1">
        <v>0</v>
      </c>
      <c r="AG3" s="1" t="s">
        <v>256</v>
      </c>
      <c r="AH3" s="1" t="s">
        <v>257</v>
      </c>
      <c r="AI3" s="1" t="s">
        <v>272</v>
      </c>
      <c r="AJ3" s="1" t="s">
        <v>259</v>
      </c>
      <c r="AK3" s="1">
        <v>10</v>
      </c>
      <c r="AL3" s="1">
        <v>30</v>
      </c>
      <c r="AM3" s="1" t="s">
        <v>260</v>
      </c>
      <c r="AN3" s="1" t="s">
        <v>261</v>
      </c>
      <c r="AO3" s="1">
        <v>1</v>
      </c>
      <c r="AP3" s="1">
        <v>1</v>
      </c>
      <c r="AQ3" s="1" t="s">
        <v>241</v>
      </c>
      <c r="AR3" s="1">
        <v>2402</v>
      </c>
      <c r="AS3" s="1" t="s">
        <v>241</v>
      </c>
      <c r="AT3" s="1">
        <v>0</v>
      </c>
      <c r="AU3" s="1">
        <v>4928.53</v>
      </c>
      <c r="AV3" s="1">
        <v>936.43</v>
      </c>
      <c r="AW3" s="1">
        <v>634075.53</v>
      </c>
      <c r="AX3" s="1">
        <v>120474.36</v>
      </c>
      <c r="AY3" s="1">
        <v>6315</v>
      </c>
      <c r="AZ3" s="1">
        <v>633968.09</v>
      </c>
      <c r="BA3" s="1">
        <v>120453.94</v>
      </c>
      <c r="BB3" s="1">
        <v>6315</v>
      </c>
      <c r="BC3" s="1">
        <v>633968.09</v>
      </c>
      <c r="BD3" s="1">
        <v>120453.94</v>
      </c>
      <c r="BE3" s="1">
        <v>0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50</v>
      </c>
      <c r="BU3" s="1">
        <v>14.84</v>
      </c>
      <c r="BV3" s="1">
        <v>2.82</v>
      </c>
      <c r="BW3" s="1">
        <v>0</v>
      </c>
      <c r="BX3" s="1">
        <v>0</v>
      </c>
      <c r="BY3" s="1">
        <v>0</v>
      </c>
      <c r="BZ3" s="1">
        <v>297</v>
      </c>
      <c r="CA3" s="1">
        <v>88.15</v>
      </c>
      <c r="CB3" s="1">
        <v>16.75</v>
      </c>
      <c r="CC3" s="1">
        <v>5</v>
      </c>
      <c r="CD3" s="1">
        <v>4.45</v>
      </c>
      <c r="CE3" s="1">
        <v>0.85</v>
      </c>
      <c r="CF3" s="1">
        <v>0</v>
      </c>
      <c r="CG3" s="1">
        <v>0</v>
      </c>
      <c r="CH3" s="1">
        <v>84.434085970200002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</v>
      </c>
      <c r="CW3" s="1">
        <v>0</v>
      </c>
      <c r="CX3" s="1">
        <v>0</v>
      </c>
      <c r="CY3" s="1">
        <v>0</v>
      </c>
      <c r="CZ3" s="1">
        <v>0</v>
      </c>
      <c r="DA3" s="1">
        <v>0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</v>
      </c>
      <c r="DN3" s="1">
        <v>0</v>
      </c>
      <c r="DO3" s="1">
        <v>0</v>
      </c>
      <c r="DP3" s="1">
        <v>6315</v>
      </c>
      <c r="DQ3" s="1">
        <v>19.13</v>
      </c>
      <c r="DR3" s="1">
        <v>3.63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DY3" s="1">
        <v>0</v>
      </c>
      <c r="DZ3" s="1">
        <v>0</v>
      </c>
      <c r="EA3" s="1">
        <v>6315</v>
      </c>
      <c r="EB3" s="1">
        <v>13.83</v>
      </c>
      <c r="EC3" s="1">
        <v>2.63</v>
      </c>
      <c r="ED3" s="1">
        <v>0</v>
      </c>
      <c r="EE3" s="1">
        <v>0</v>
      </c>
      <c r="EF3" s="1">
        <v>0</v>
      </c>
      <c r="EG3" s="1">
        <v>6315</v>
      </c>
      <c r="EH3" s="1">
        <v>452.66</v>
      </c>
      <c r="EI3" s="1">
        <v>86.01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0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0</v>
      </c>
      <c r="FV3" s="1">
        <v>0</v>
      </c>
      <c r="FW3" s="1">
        <v>0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</v>
      </c>
      <c r="GL3" s="1">
        <v>0</v>
      </c>
      <c r="GM3" s="1">
        <v>0</v>
      </c>
      <c r="GN3" s="1">
        <v>0</v>
      </c>
      <c r="GO3" s="1">
        <v>0</v>
      </c>
      <c r="GP3" s="1">
        <v>0</v>
      </c>
      <c r="GQ3" s="1">
        <v>0</v>
      </c>
      <c r="GR3" s="1">
        <v>0</v>
      </c>
      <c r="GS3" s="1">
        <v>0</v>
      </c>
      <c r="GT3" s="1">
        <v>0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0</v>
      </c>
      <c r="HB3" s="1">
        <v>0</v>
      </c>
      <c r="HC3" s="1">
        <v>0</v>
      </c>
      <c r="HD3" s="1">
        <v>0</v>
      </c>
      <c r="HE3" s="1">
        <v>0</v>
      </c>
      <c r="HF3" s="1">
        <v>0</v>
      </c>
      <c r="HG3" s="1">
        <v>0</v>
      </c>
      <c r="HH3" s="1">
        <v>0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0</v>
      </c>
      <c r="HR3" s="1">
        <v>0</v>
      </c>
      <c r="HS3" s="1" t="s">
        <v>262</v>
      </c>
      <c r="HT3" s="1" t="s">
        <v>263</v>
      </c>
      <c r="HU3" s="1">
        <v>3200</v>
      </c>
      <c r="HV3" s="1" t="s">
        <v>264</v>
      </c>
      <c r="HW3" s="1">
        <v>10</v>
      </c>
      <c r="HY3" s="1" t="s">
        <v>260</v>
      </c>
      <c r="HZ3" s="1" t="s">
        <v>260</v>
      </c>
      <c r="IA3" s="1" t="s">
        <v>249</v>
      </c>
      <c r="IB3" s="2">
        <v>44197</v>
      </c>
      <c r="IC3" s="1" t="s">
        <v>265</v>
      </c>
      <c r="ID3" s="1">
        <v>0</v>
      </c>
      <c r="IE3" s="1" t="s">
        <v>266</v>
      </c>
      <c r="IF3" s="1" t="s">
        <v>267</v>
      </c>
      <c r="IG3" s="1" t="s">
        <v>268</v>
      </c>
    </row>
    <row r="4" spans="1:241" x14ac:dyDescent="0.2">
      <c r="A4" s="1" t="s">
        <v>240</v>
      </c>
      <c r="B4" s="1">
        <v>2402</v>
      </c>
      <c r="C4" s="1" t="s">
        <v>241</v>
      </c>
      <c r="D4" s="1">
        <v>2402</v>
      </c>
      <c r="E4" s="1" t="s">
        <v>241</v>
      </c>
      <c r="F4" s="1">
        <v>2000</v>
      </c>
      <c r="G4" s="1" t="s">
        <v>240</v>
      </c>
      <c r="H4" s="1">
        <v>1000</v>
      </c>
      <c r="I4" s="1" t="s">
        <v>242</v>
      </c>
      <c r="J4" s="1" t="s">
        <v>243</v>
      </c>
      <c r="K4" s="1" t="s">
        <v>244</v>
      </c>
      <c r="L4" s="6">
        <v>45145</v>
      </c>
      <c r="M4" s="1" t="s">
        <v>245</v>
      </c>
      <c r="N4" s="6">
        <v>45107</v>
      </c>
      <c r="O4" s="6">
        <v>45138</v>
      </c>
      <c r="P4" s="6" t="str">
        <f t="shared" si="0"/>
        <v>30.06.2023 - 31.07.2023</v>
      </c>
      <c r="Q4" s="1">
        <v>3893414</v>
      </c>
      <c r="R4" s="1">
        <v>19</v>
      </c>
      <c r="S4" s="1" t="s">
        <v>273</v>
      </c>
      <c r="T4" s="1" t="s">
        <v>247</v>
      </c>
      <c r="U4" s="1" t="s">
        <v>274</v>
      </c>
      <c r="V4" s="1" t="s">
        <v>249</v>
      </c>
      <c r="W4" s="1" t="s">
        <v>250</v>
      </c>
      <c r="X4" s="1" t="s">
        <v>251</v>
      </c>
      <c r="Z4" s="1">
        <v>15051939</v>
      </c>
      <c r="AA4" s="1" t="s">
        <v>252</v>
      </c>
      <c r="AB4" s="1" t="s">
        <v>253</v>
      </c>
      <c r="AC4" s="1" t="s">
        <v>275</v>
      </c>
      <c r="AD4" s="1" t="s">
        <v>255</v>
      </c>
      <c r="AE4" s="1">
        <v>1</v>
      </c>
      <c r="AF4" s="1">
        <v>0</v>
      </c>
      <c r="AG4" s="1" t="s">
        <v>256</v>
      </c>
      <c r="AH4" s="1" t="s">
        <v>257</v>
      </c>
      <c r="AI4" s="1" t="s">
        <v>276</v>
      </c>
      <c r="AJ4" s="1" t="s">
        <v>259</v>
      </c>
      <c r="AK4" s="1">
        <v>10</v>
      </c>
      <c r="AL4" s="1">
        <v>30</v>
      </c>
      <c r="AM4" s="1" t="s">
        <v>260</v>
      </c>
      <c r="AN4" s="1" t="s">
        <v>261</v>
      </c>
      <c r="AO4" s="1">
        <v>1</v>
      </c>
      <c r="AP4" s="1">
        <v>1</v>
      </c>
      <c r="AQ4" s="1" t="s">
        <v>241</v>
      </c>
      <c r="AR4" s="1">
        <v>2402</v>
      </c>
      <c r="AS4" s="1" t="s">
        <v>241</v>
      </c>
      <c r="AT4" s="1">
        <v>0</v>
      </c>
      <c r="AU4" s="1">
        <v>105481.2</v>
      </c>
      <c r="AV4" s="1">
        <v>20041.43</v>
      </c>
      <c r="AW4" s="1">
        <v>13869603.51</v>
      </c>
      <c r="AX4" s="1">
        <v>2635224.67</v>
      </c>
      <c r="AY4" s="1">
        <v>138156</v>
      </c>
      <c r="AZ4" s="1">
        <v>13869595.5</v>
      </c>
      <c r="BA4" s="1">
        <v>2635223.15</v>
      </c>
      <c r="BB4" s="1">
        <v>136536</v>
      </c>
      <c r="BC4" s="1">
        <v>13706962.359999999</v>
      </c>
      <c r="BD4" s="1">
        <v>2604322.85</v>
      </c>
      <c r="BE4" s="1">
        <v>0</v>
      </c>
      <c r="BF4" s="1">
        <v>0</v>
      </c>
      <c r="BG4" s="1">
        <v>0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9</v>
      </c>
      <c r="BX4" s="1">
        <v>8.01</v>
      </c>
      <c r="BY4" s="1">
        <v>1.52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1620</v>
      </c>
      <c r="CQ4" s="1">
        <v>162633.14000000001</v>
      </c>
      <c r="CR4" s="1">
        <v>12012</v>
      </c>
      <c r="CS4" s="1">
        <v>0</v>
      </c>
      <c r="CT4" s="1">
        <v>0</v>
      </c>
      <c r="CU4" s="1">
        <v>0</v>
      </c>
      <c r="CV4" s="1">
        <v>0</v>
      </c>
      <c r="CW4" s="1">
        <v>0</v>
      </c>
      <c r="CX4" s="1">
        <v>0</v>
      </c>
      <c r="CY4" s="1">
        <v>0</v>
      </c>
      <c r="CZ4" s="1">
        <v>0</v>
      </c>
      <c r="DA4" s="1">
        <v>0</v>
      </c>
      <c r="DB4" s="1">
        <v>0</v>
      </c>
      <c r="DC4" s="1">
        <v>0</v>
      </c>
      <c r="DD4" s="1">
        <v>0</v>
      </c>
      <c r="DE4" s="1">
        <v>0</v>
      </c>
      <c r="DF4" s="1">
        <v>0</v>
      </c>
      <c r="DG4" s="1">
        <v>0</v>
      </c>
      <c r="DH4" s="1">
        <v>0</v>
      </c>
      <c r="DI4" s="1">
        <v>0</v>
      </c>
      <c r="DJ4" s="1">
        <v>0</v>
      </c>
      <c r="DK4" s="1">
        <v>0</v>
      </c>
      <c r="DL4" s="1">
        <v>0</v>
      </c>
      <c r="DM4" s="1">
        <v>0</v>
      </c>
      <c r="DN4" s="1">
        <v>0</v>
      </c>
      <c r="DO4" s="1">
        <v>0</v>
      </c>
      <c r="DP4" s="1">
        <v>138156</v>
      </c>
      <c r="DQ4" s="1">
        <v>418.61</v>
      </c>
      <c r="DR4" s="1">
        <v>79.540000000000006</v>
      </c>
      <c r="DS4" s="1">
        <v>0</v>
      </c>
      <c r="DT4" s="1">
        <v>0</v>
      </c>
      <c r="DU4" s="1">
        <v>0</v>
      </c>
      <c r="DV4" s="1">
        <v>0</v>
      </c>
      <c r="DW4" s="1">
        <v>0</v>
      </c>
      <c r="DX4" s="1">
        <v>0</v>
      </c>
      <c r="DY4" s="1">
        <v>0</v>
      </c>
      <c r="DZ4" s="1">
        <v>0</v>
      </c>
      <c r="EA4" s="1">
        <v>138156</v>
      </c>
      <c r="EB4" s="1">
        <v>302.56</v>
      </c>
      <c r="EC4" s="1">
        <v>57.49</v>
      </c>
      <c r="ED4" s="1">
        <v>0</v>
      </c>
      <c r="EE4" s="1">
        <v>0</v>
      </c>
      <c r="EF4" s="1">
        <v>0</v>
      </c>
      <c r="EG4" s="1">
        <v>138156</v>
      </c>
      <c r="EH4" s="1">
        <v>9903.1</v>
      </c>
      <c r="EI4" s="1">
        <v>1881.59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1">
        <v>0</v>
      </c>
      <c r="EW4" s="1">
        <v>0</v>
      </c>
      <c r="EX4" s="1">
        <v>0</v>
      </c>
      <c r="EY4" s="1">
        <v>0</v>
      </c>
      <c r="EZ4" s="1">
        <v>0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0</v>
      </c>
      <c r="FL4" s="1">
        <v>0</v>
      </c>
      <c r="FM4" s="1">
        <v>0</v>
      </c>
      <c r="FN4" s="1">
        <v>0</v>
      </c>
      <c r="FO4" s="1">
        <v>0</v>
      </c>
      <c r="FP4" s="1">
        <v>0</v>
      </c>
      <c r="FQ4" s="1">
        <v>0</v>
      </c>
      <c r="FR4" s="1">
        <v>0</v>
      </c>
      <c r="FS4" s="1">
        <v>0</v>
      </c>
      <c r="FT4" s="1">
        <v>0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</v>
      </c>
      <c r="GL4" s="1">
        <v>0</v>
      </c>
      <c r="GM4" s="1">
        <v>0</v>
      </c>
      <c r="GN4" s="1">
        <v>0</v>
      </c>
      <c r="GO4" s="1">
        <v>0</v>
      </c>
      <c r="GP4" s="1">
        <v>0</v>
      </c>
      <c r="GQ4" s="1">
        <v>0</v>
      </c>
      <c r="GR4" s="1">
        <v>0</v>
      </c>
      <c r="GS4" s="1">
        <v>0</v>
      </c>
      <c r="GT4" s="1">
        <v>0</v>
      </c>
      <c r="GU4" s="1">
        <v>0</v>
      </c>
      <c r="GV4" s="1">
        <v>0</v>
      </c>
      <c r="GW4" s="1">
        <v>0</v>
      </c>
      <c r="GX4" s="1">
        <v>0</v>
      </c>
      <c r="GY4" s="1">
        <v>0</v>
      </c>
      <c r="GZ4" s="1">
        <v>0</v>
      </c>
      <c r="HA4" s="1">
        <v>0</v>
      </c>
      <c r="HB4" s="1">
        <v>0</v>
      </c>
      <c r="HC4" s="1">
        <v>0</v>
      </c>
      <c r="HD4" s="1">
        <v>0</v>
      </c>
      <c r="HE4" s="1">
        <v>0</v>
      </c>
      <c r="HF4" s="1">
        <v>0</v>
      </c>
      <c r="HG4" s="1">
        <v>0</v>
      </c>
      <c r="HH4" s="1">
        <v>0</v>
      </c>
      <c r="HI4" s="1">
        <v>0</v>
      </c>
      <c r="HJ4" s="1">
        <v>0</v>
      </c>
      <c r="HK4" s="1">
        <v>0</v>
      </c>
      <c r="HL4" s="1">
        <v>0</v>
      </c>
      <c r="HM4" s="1">
        <v>0</v>
      </c>
      <c r="HN4" s="1">
        <v>0</v>
      </c>
      <c r="HO4" s="1">
        <v>0</v>
      </c>
      <c r="HP4" s="1">
        <v>0</v>
      </c>
      <c r="HQ4" s="1">
        <v>0</v>
      </c>
      <c r="HR4" s="1">
        <v>0</v>
      </c>
      <c r="HS4" s="1" t="s">
        <v>262</v>
      </c>
      <c r="HT4" s="1" t="s">
        <v>263</v>
      </c>
      <c r="HU4" s="1">
        <v>3200</v>
      </c>
      <c r="HV4" s="1" t="s">
        <v>264</v>
      </c>
      <c r="HW4" s="1">
        <v>10</v>
      </c>
      <c r="HY4" s="1" t="s">
        <v>260</v>
      </c>
      <c r="HZ4" s="1" t="s">
        <v>260</v>
      </c>
      <c r="IA4" s="1" t="s">
        <v>249</v>
      </c>
      <c r="IB4" s="2">
        <v>44197</v>
      </c>
      <c r="IC4" s="1" t="s">
        <v>265</v>
      </c>
      <c r="ID4" s="1">
        <v>0</v>
      </c>
      <c r="IE4" s="1" t="s">
        <v>266</v>
      </c>
      <c r="IF4" s="1" t="s">
        <v>267</v>
      </c>
      <c r="IG4" s="1" t="s">
        <v>268</v>
      </c>
    </row>
    <row r="5" spans="1:241" x14ac:dyDescent="0.2">
      <c r="A5" s="1" t="s">
        <v>240</v>
      </c>
      <c r="B5" s="1">
        <v>2402</v>
      </c>
      <c r="C5" s="1" t="s">
        <v>241</v>
      </c>
      <c r="D5" s="1">
        <v>2402</v>
      </c>
      <c r="E5" s="1" t="s">
        <v>241</v>
      </c>
      <c r="F5" s="1">
        <v>2000</v>
      </c>
      <c r="G5" s="1" t="s">
        <v>240</v>
      </c>
      <c r="H5" s="1">
        <v>1000</v>
      </c>
      <c r="I5" s="1" t="s">
        <v>242</v>
      </c>
      <c r="J5" s="1" t="s">
        <v>243</v>
      </c>
      <c r="K5" s="1" t="s">
        <v>244</v>
      </c>
      <c r="L5" s="6">
        <v>45145</v>
      </c>
      <c r="M5" s="1" t="s">
        <v>245</v>
      </c>
      <c r="N5" s="6">
        <v>45107</v>
      </c>
      <c r="O5" s="6">
        <v>45138</v>
      </c>
      <c r="P5" s="6" t="str">
        <f t="shared" si="0"/>
        <v>30.06.2023 - 31.07.2023</v>
      </c>
      <c r="Q5" s="1">
        <v>3893418</v>
      </c>
      <c r="R5" s="1">
        <v>19</v>
      </c>
      <c r="S5" s="1" t="s">
        <v>277</v>
      </c>
      <c r="T5" s="1" t="s">
        <v>247</v>
      </c>
      <c r="U5" s="1" t="s">
        <v>278</v>
      </c>
      <c r="V5" s="1" t="s">
        <v>249</v>
      </c>
      <c r="W5" s="1" t="s">
        <v>250</v>
      </c>
      <c r="X5" s="1" t="s">
        <v>251</v>
      </c>
      <c r="Z5" s="1">
        <v>15051939</v>
      </c>
      <c r="AA5" s="1" t="s">
        <v>252</v>
      </c>
      <c r="AB5" s="1" t="s">
        <v>253</v>
      </c>
      <c r="AC5" s="1" t="s">
        <v>271</v>
      </c>
      <c r="AD5" s="1" t="s">
        <v>255</v>
      </c>
      <c r="AE5" s="1">
        <v>1</v>
      </c>
      <c r="AF5" s="1">
        <v>0</v>
      </c>
      <c r="AG5" s="1" t="s">
        <v>256</v>
      </c>
      <c r="AH5" s="1" t="s">
        <v>257</v>
      </c>
      <c r="AI5" s="1" t="s">
        <v>279</v>
      </c>
      <c r="AJ5" s="1" t="s">
        <v>259</v>
      </c>
      <c r="AK5" s="1">
        <v>10</v>
      </c>
      <c r="AL5" s="1">
        <v>30</v>
      </c>
      <c r="AM5" s="1" t="s">
        <v>260</v>
      </c>
      <c r="AN5" s="1" t="s">
        <v>261</v>
      </c>
      <c r="AO5" s="1">
        <v>1</v>
      </c>
      <c r="AP5" s="1">
        <v>1</v>
      </c>
      <c r="AQ5" s="1" t="s">
        <v>241</v>
      </c>
      <c r="AR5" s="1">
        <v>2402</v>
      </c>
      <c r="AS5" s="1" t="s">
        <v>241</v>
      </c>
      <c r="AT5" s="1">
        <v>0</v>
      </c>
      <c r="AU5" s="1">
        <v>941.95</v>
      </c>
      <c r="AV5" s="1">
        <v>178.97</v>
      </c>
      <c r="AW5" s="1">
        <v>123284.39</v>
      </c>
      <c r="AX5" s="1">
        <v>23424.03</v>
      </c>
      <c r="AY5" s="1">
        <v>1228</v>
      </c>
      <c r="AZ5" s="1">
        <v>123279.94</v>
      </c>
      <c r="BA5" s="1">
        <v>23423.19</v>
      </c>
      <c r="BB5" s="1">
        <v>1228</v>
      </c>
      <c r="BC5" s="1">
        <v>123279.94</v>
      </c>
      <c r="BD5" s="1">
        <v>23423.19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5</v>
      </c>
      <c r="BU5" s="1">
        <v>1.48</v>
      </c>
      <c r="BV5" s="1">
        <v>0.28000000000000003</v>
      </c>
      <c r="BW5" s="1">
        <v>0</v>
      </c>
      <c r="BX5" s="1">
        <v>0</v>
      </c>
      <c r="BY5" s="1">
        <v>0</v>
      </c>
      <c r="BZ5" s="1">
        <v>10</v>
      </c>
      <c r="CA5" s="1">
        <v>2.97</v>
      </c>
      <c r="CB5" s="1">
        <v>0.56000000000000005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4.9493296237999997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0</v>
      </c>
      <c r="DI5" s="1">
        <v>0</v>
      </c>
      <c r="DJ5" s="1">
        <v>0</v>
      </c>
      <c r="DK5" s="1">
        <v>0</v>
      </c>
      <c r="DL5" s="1">
        <v>0</v>
      </c>
      <c r="DM5" s="1">
        <v>0</v>
      </c>
      <c r="DN5" s="1">
        <v>0</v>
      </c>
      <c r="DO5" s="1">
        <v>0</v>
      </c>
      <c r="DP5" s="1">
        <v>1228</v>
      </c>
      <c r="DQ5" s="1">
        <v>3.72</v>
      </c>
      <c r="DR5" s="1">
        <v>0.71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0</v>
      </c>
      <c r="DZ5" s="1">
        <v>0</v>
      </c>
      <c r="EA5" s="1">
        <v>1228</v>
      </c>
      <c r="EB5" s="1">
        <v>2.69</v>
      </c>
      <c r="EC5" s="1">
        <v>0.51</v>
      </c>
      <c r="ED5" s="1">
        <v>0</v>
      </c>
      <c r="EE5" s="1">
        <v>0</v>
      </c>
      <c r="EF5" s="1">
        <v>0</v>
      </c>
      <c r="EG5" s="1">
        <v>1228</v>
      </c>
      <c r="EH5" s="1">
        <v>88.02</v>
      </c>
      <c r="EI5" s="1">
        <v>16.72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0</v>
      </c>
      <c r="GP5" s="1">
        <v>0</v>
      </c>
      <c r="GQ5" s="1">
        <v>0</v>
      </c>
      <c r="GR5" s="1">
        <v>0</v>
      </c>
      <c r="GS5" s="1">
        <v>0</v>
      </c>
      <c r="GT5" s="1">
        <v>0</v>
      </c>
      <c r="GU5" s="1">
        <v>0</v>
      </c>
      <c r="GV5" s="1">
        <v>0</v>
      </c>
      <c r="GW5" s="1">
        <v>0</v>
      </c>
      <c r="GX5" s="1">
        <v>0</v>
      </c>
      <c r="GY5" s="1">
        <v>0</v>
      </c>
      <c r="GZ5" s="1">
        <v>0</v>
      </c>
      <c r="HA5" s="1">
        <v>0</v>
      </c>
      <c r="HB5" s="1">
        <v>0</v>
      </c>
      <c r="HC5" s="1">
        <v>0</v>
      </c>
      <c r="HD5" s="1">
        <v>0</v>
      </c>
      <c r="HE5" s="1">
        <v>0</v>
      </c>
      <c r="HF5" s="1">
        <v>0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</v>
      </c>
      <c r="HR5" s="1">
        <v>0</v>
      </c>
      <c r="HS5" s="1" t="s">
        <v>262</v>
      </c>
      <c r="HT5" s="1" t="s">
        <v>263</v>
      </c>
      <c r="HU5" s="1">
        <v>3200</v>
      </c>
      <c r="HV5" s="1" t="s">
        <v>264</v>
      </c>
      <c r="HW5" s="1">
        <v>10</v>
      </c>
      <c r="HY5" s="1" t="s">
        <v>260</v>
      </c>
      <c r="HZ5" s="1" t="s">
        <v>260</v>
      </c>
      <c r="IA5" s="1" t="s">
        <v>249</v>
      </c>
      <c r="IB5" s="2">
        <v>44197</v>
      </c>
      <c r="IC5" s="1" t="s">
        <v>265</v>
      </c>
      <c r="ID5" s="1">
        <v>0</v>
      </c>
      <c r="IE5" s="1" t="s">
        <v>266</v>
      </c>
      <c r="IF5" s="1" t="s">
        <v>267</v>
      </c>
      <c r="IG5" s="1" t="s">
        <v>268</v>
      </c>
    </row>
    <row r="6" spans="1:241" x14ac:dyDescent="0.2">
      <c r="A6" s="1" t="s">
        <v>240</v>
      </c>
      <c r="B6" s="1">
        <v>2402</v>
      </c>
      <c r="C6" s="1" t="s">
        <v>241</v>
      </c>
      <c r="D6" s="1">
        <v>2402</v>
      </c>
      <c r="E6" s="1" t="s">
        <v>241</v>
      </c>
      <c r="F6" s="1">
        <v>2000</v>
      </c>
      <c r="G6" s="1" t="s">
        <v>240</v>
      </c>
      <c r="H6" s="1">
        <v>1000</v>
      </c>
      <c r="I6" s="1" t="s">
        <v>242</v>
      </c>
      <c r="J6" s="1" t="s">
        <v>243</v>
      </c>
      <c r="K6" s="1" t="s">
        <v>280</v>
      </c>
      <c r="L6" s="6">
        <v>45173</v>
      </c>
      <c r="M6" s="1" t="s">
        <v>281</v>
      </c>
      <c r="N6" s="6">
        <v>45138</v>
      </c>
      <c r="O6" s="6">
        <v>45169</v>
      </c>
      <c r="P6" s="6" t="str">
        <f t="shared" si="0"/>
        <v>31.07.2023 - 31.08.2023</v>
      </c>
      <c r="Q6" s="1">
        <v>3893418</v>
      </c>
      <c r="R6" s="1">
        <v>19</v>
      </c>
      <c r="S6" s="1" t="s">
        <v>277</v>
      </c>
      <c r="T6" s="1" t="s">
        <v>247</v>
      </c>
      <c r="U6" s="1" t="s">
        <v>278</v>
      </c>
      <c r="V6" s="1" t="s">
        <v>249</v>
      </c>
      <c r="W6" s="1" t="s">
        <v>250</v>
      </c>
      <c r="X6" s="1" t="s">
        <v>251</v>
      </c>
      <c r="Z6" s="1">
        <v>15051939</v>
      </c>
      <c r="AA6" s="1" t="s">
        <v>252</v>
      </c>
      <c r="AB6" s="1" t="s">
        <v>253</v>
      </c>
      <c r="AC6" s="1" t="s">
        <v>271</v>
      </c>
      <c r="AD6" s="1" t="s">
        <v>255</v>
      </c>
      <c r="AE6" s="1">
        <v>1</v>
      </c>
      <c r="AF6" s="1">
        <v>0</v>
      </c>
      <c r="AG6" s="1" t="s">
        <v>256</v>
      </c>
      <c r="AH6" s="1" t="s">
        <v>257</v>
      </c>
      <c r="AI6" s="1" t="s">
        <v>279</v>
      </c>
      <c r="AJ6" s="1" t="s">
        <v>259</v>
      </c>
      <c r="AK6" s="1">
        <v>10</v>
      </c>
      <c r="AL6" s="1">
        <v>30</v>
      </c>
      <c r="AM6" s="1" t="s">
        <v>260</v>
      </c>
      <c r="AN6" s="1" t="s">
        <v>261</v>
      </c>
      <c r="AO6" s="1">
        <v>1</v>
      </c>
      <c r="AP6" s="1">
        <v>1</v>
      </c>
      <c r="AQ6" s="1" t="s">
        <v>241</v>
      </c>
      <c r="AR6" s="1">
        <v>2402</v>
      </c>
      <c r="AS6" s="1" t="s">
        <v>241</v>
      </c>
      <c r="AT6" s="1">
        <v>0</v>
      </c>
      <c r="AU6" s="1">
        <v>1071.94</v>
      </c>
      <c r="AV6" s="1">
        <v>203.68</v>
      </c>
      <c r="AW6" s="1">
        <v>139952.53</v>
      </c>
      <c r="AX6" s="1">
        <v>26590.99</v>
      </c>
      <c r="AY6" s="1">
        <v>1394</v>
      </c>
      <c r="AZ6" s="1">
        <v>139944.82</v>
      </c>
      <c r="BA6" s="1">
        <v>26589.52</v>
      </c>
      <c r="BB6" s="1">
        <v>1394</v>
      </c>
      <c r="BC6" s="1">
        <v>139944.82</v>
      </c>
      <c r="BD6" s="1">
        <v>26589.52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0</v>
      </c>
      <c r="BQ6" s="1">
        <v>0</v>
      </c>
      <c r="BR6" s="1">
        <v>0</v>
      </c>
      <c r="BS6" s="1">
        <v>0</v>
      </c>
      <c r="BT6" s="1">
        <v>5</v>
      </c>
      <c r="BU6" s="1">
        <v>1.48</v>
      </c>
      <c r="BV6" s="1">
        <v>0.28000000000000003</v>
      </c>
      <c r="BW6" s="1">
        <v>0</v>
      </c>
      <c r="BX6" s="1">
        <v>0</v>
      </c>
      <c r="BY6" s="1">
        <v>0</v>
      </c>
      <c r="BZ6" s="1">
        <v>15</v>
      </c>
      <c r="CA6" s="1">
        <v>4.45</v>
      </c>
      <c r="CB6" s="1">
        <v>0.85</v>
      </c>
      <c r="CC6" s="1">
        <v>2</v>
      </c>
      <c r="CD6" s="1">
        <v>1.78</v>
      </c>
      <c r="CE6" s="1">
        <v>0.34</v>
      </c>
      <c r="CF6" s="1">
        <v>0</v>
      </c>
      <c r="CG6" s="1">
        <v>0</v>
      </c>
      <c r="CH6" s="1">
        <v>6.6483532260000002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0</v>
      </c>
      <c r="DE6" s="1">
        <v>0</v>
      </c>
      <c r="DF6" s="1">
        <v>0</v>
      </c>
      <c r="DG6" s="1">
        <v>0</v>
      </c>
      <c r="DH6" s="1">
        <v>0</v>
      </c>
      <c r="DI6" s="1">
        <v>0</v>
      </c>
      <c r="DJ6" s="1">
        <v>0</v>
      </c>
      <c r="DK6" s="1">
        <v>0</v>
      </c>
      <c r="DL6" s="1">
        <v>0</v>
      </c>
      <c r="DM6" s="1">
        <v>0</v>
      </c>
      <c r="DN6" s="1">
        <v>0</v>
      </c>
      <c r="DO6" s="1">
        <v>0</v>
      </c>
      <c r="DP6" s="1">
        <v>1394</v>
      </c>
      <c r="DQ6" s="1">
        <v>4.22</v>
      </c>
      <c r="DR6" s="1">
        <v>0.8</v>
      </c>
      <c r="DS6" s="1">
        <v>0</v>
      </c>
      <c r="DT6" s="1">
        <v>0</v>
      </c>
      <c r="DU6" s="1">
        <v>0</v>
      </c>
      <c r="DV6" s="1">
        <v>0</v>
      </c>
      <c r="DW6" s="1">
        <v>0</v>
      </c>
      <c r="DX6" s="1">
        <v>0</v>
      </c>
      <c r="DY6" s="1">
        <v>0</v>
      </c>
      <c r="DZ6" s="1">
        <v>0</v>
      </c>
      <c r="EA6" s="1">
        <v>1394</v>
      </c>
      <c r="EB6" s="1">
        <v>3.05</v>
      </c>
      <c r="EC6" s="1">
        <v>0.57999999999999996</v>
      </c>
      <c r="ED6" s="1">
        <v>0</v>
      </c>
      <c r="EE6" s="1">
        <v>0</v>
      </c>
      <c r="EF6" s="1">
        <v>0</v>
      </c>
      <c r="EG6" s="1">
        <v>1394</v>
      </c>
      <c r="EH6" s="1">
        <v>99.92</v>
      </c>
      <c r="EI6" s="1">
        <v>18.98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0</v>
      </c>
      <c r="FA6" s="1">
        <v>0</v>
      </c>
      <c r="FB6" s="1">
        <v>0</v>
      </c>
      <c r="FC6" s="1">
        <v>0</v>
      </c>
      <c r="FD6" s="1">
        <v>0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0</v>
      </c>
      <c r="FL6" s="1">
        <v>0</v>
      </c>
      <c r="FM6" s="1">
        <v>0</v>
      </c>
      <c r="FN6" s="1">
        <v>0</v>
      </c>
      <c r="FO6" s="1">
        <v>0</v>
      </c>
      <c r="FP6" s="1">
        <v>0</v>
      </c>
      <c r="FQ6" s="1">
        <v>0</v>
      </c>
      <c r="FR6" s="1">
        <v>0</v>
      </c>
      <c r="FS6" s="1">
        <v>0</v>
      </c>
      <c r="FT6" s="1">
        <v>0</v>
      </c>
      <c r="FU6" s="1">
        <v>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0</v>
      </c>
      <c r="GL6" s="1">
        <v>0</v>
      </c>
      <c r="GM6" s="1">
        <v>0</v>
      </c>
      <c r="GN6" s="1">
        <v>0</v>
      </c>
      <c r="GO6" s="1">
        <v>0</v>
      </c>
      <c r="GP6" s="1">
        <v>0</v>
      </c>
      <c r="GQ6" s="1">
        <v>0</v>
      </c>
      <c r="GR6" s="1">
        <v>0</v>
      </c>
      <c r="GS6" s="1">
        <v>0</v>
      </c>
      <c r="GT6" s="1">
        <v>0</v>
      </c>
      <c r="GU6" s="1">
        <v>0</v>
      </c>
      <c r="GV6" s="1">
        <v>0</v>
      </c>
      <c r="GW6" s="1">
        <v>0</v>
      </c>
      <c r="GX6" s="1">
        <v>0</v>
      </c>
      <c r="GY6" s="1">
        <v>0</v>
      </c>
      <c r="GZ6" s="1">
        <v>0</v>
      </c>
      <c r="HA6" s="1">
        <v>0</v>
      </c>
      <c r="HB6" s="1">
        <v>0</v>
      </c>
      <c r="HC6" s="1">
        <v>0</v>
      </c>
      <c r="HD6" s="1">
        <v>0</v>
      </c>
      <c r="HE6" s="1">
        <v>0</v>
      </c>
      <c r="HF6" s="1">
        <v>0</v>
      </c>
      <c r="HG6" s="1">
        <v>0</v>
      </c>
      <c r="HH6" s="1">
        <v>0</v>
      </c>
      <c r="HI6" s="1">
        <v>0</v>
      </c>
      <c r="HJ6" s="1">
        <v>0</v>
      </c>
      <c r="HK6" s="1">
        <v>0</v>
      </c>
      <c r="HL6" s="1">
        <v>0</v>
      </c>
      <c r="HM6" s="1">
        <v>0</v>
      </c>
      <c r="HN6" s="1">
        <v>0</v>
      </c>
      <c r="HO6" s="1">
        <v>0</v>
      </c>
      <c r="HP6" s="1">
        <v>0</v>
      </c>
      <c r="HQ6" s="1">
        <v>0</v>
      </c>
      <c r="HR6" s="1">
        <v>0</v>
      </c>
      <c r="HS6" s="1" t="s">
        <v>262</v>
      </c>
      <c r="HT6" s="1" t="s">
        <v>263</v>
      </c>
      <c r="HU6" s="1">
        <v>3200</v>
      </c>
      <c r="HV6" s="1" t="s">
        <v>264</v>
      </c>
      <c r="HW6" s="1">
        <v>10</v>
      </c>
      <c r="HY6" s="1" t="s">
        <v>260</v>
      </c>
      <c r="HZ6" s="1" t="s">
        <v>260</v>
      </c>
      <c r="IA6" s="1" t="s">
        <v>249</v>
      </c>
      <c r="IB6" s="2">
        <v>44197</v>
      </c>
      <c r="IC6" s="1" t="s">
        <v>265</v>
      </c>
      <c r="ID6" s="1">
        <v>0</v>
      </c>
      <c r="IE6" s="1" t="s">
        <v>266</v>
      </c>
      <c r="IF6" s="1" t="s">
        <v>267</v>
      </c>
      <c r="IG6" s="1" t="s">
        <v>268</v>
      </c>
    </row>
    <row r="7" spans="1:241" x14ac:dyDescent="0.2">
      <c r="A7" s="1" t="s">
        <v>240</v>
      </c>
      <c r="B7" s="1">
        <v>2402</v>
      </c>
      <c r="C7" s="1" t="s">
        <v>241</v>
      </c>
      <c r="D7" s="1">
        <v>2402</v>
      </c>
      <c r="E7" s="1" t="s">
        <v>241</v>
      </c>
      <c r="F7" s="1">
        <v>2000</v>
      </c>
      <c r="G7" s="1" t="s">
        <v>240</v>
      </c>
      <c r="H7" s="1">
        <v>1000</v>
      </c>
      <c r="I7" s="1" t="s">
        <v>242</v>
      </c>
      <c r="J7" s="1" t="s">
        <v>243</v>
      </c>
      <c r="K7" s="1" t="s">
        <v>280</v>
      </c>
      <c r="L7" s="6">
        <v>45173</v>
      </c>
      <c r="M7" s="1" t="s">
        <v>281</v>
      </c>
      <c r="N7" s="6">
        <v>45138</v>
      </c>
      <c r="O7" s="6">
        <v>45169</v>
      </c>
      <c r="P7" s="6" t="str">
        <f t="shared" si="0"/>
        <v>31.07.2023 - 31.08.2023</v>
      </c>
      <c r="Q7" s="1">
        <v>3893419</v>
      </c>
      <c r="R7" s="1">
        <v>19</v>
      </c>
      <c r="S7" s="1" t="s">
        <v>269</v>
      </c>
      <c r="T7" s="1" t="s">
        <v>247</v>
      </c>
      <c r="U7" s="1" t="s">
        <v>270</v>
      </c>
      <c r="V7" s="1" t="s">
        <v>249</v>
      </c>
      <c r="W7" s="1" t="s">
        <v>250</v>
      </c>
      <c r="X7" s="1" t="s">
        <v>251</v>
      </c>
      <c r="Z7" s="1">
        <v>15051939</v>
      </c>
      <c r="AA7" s="1" t="s">
        <v>252</v>
      </c>
      <c r="AB7" s="1" t="s">
        <v>253</v>
      </c>
      <c r="AC7" s="1" t="s">
        <v>271</v>
      </c>
      <c r="AD7" s="1" t="s">
        <v>255</v>
      </c>
      <c r="AE7" s="1">
        <v>1</v>
      </c>
      <c r="AF7" s="1">
        <v>0</v>
      </c>
      <c r="AG7" s="1" t="s">
        <v>256</v>
      </c>
      <c r="AH7" s="1" t="s">
        <v>257</v>
      </c>
      <c r="AI7" s="1" t="s">
        <v>272</v>
      </c>
      <c r="AJ7" s="1" t="s">
        <v>259</v>
      </c>
      <c r="AK7" s="1">
        <v>10</v>
      </c>
      <c r="AL7" s="1">
        <v>30</v>
      </c>
      <c r="AM7" s="1" t="s">
        <v>260</v>
      </c>
      <c r="AN7" s="1" t="s">
        <v>261</v>
      </c>
      <c r="AO7" s="1">
        <v>1</v>
      </c>
      <c r="AP7" s="1">
        <v>1</v>
      </c>
      <c r="AQ7" s="1" t="s">
        <v>241</v>
      </c>
      <c r="AR7" s="1">
        <v>2402</v>
      </c>
      <c r="AS7" s="1" t="s">
        <v>241</v>
      </c>
      <c r="AT7" s="1">
        <v>0</v>
      </c>
      <c r="AU7" s="1">
        <v>5659.92</v>
      </c>
      <c r="AV7" s="1">
        <v>1075.3800000000001</v>
      </c>
      <c r="AW7" s="1">
        <v>735829.09</v>
      </c>
      <c r="AX7" s="1">
        <v>139807.51999999999</v>
      </c>
      <c r="AY7" s="1">
        <v>7329</v>
      </c>
      <c r="AZ7" s="1">
        <v>735764.39</v>
      </c>
      <c r="BA7" s="1">
        <v>139795.23000000001</v>
      </c>
      <c r="BB7" s="1">
        <v>7329</v>
      </c>
      <c r="BC7" s="1">
        <v>735764.39</v>
      </c>
      <c r="BD7" s="1">
        <v>139795.23000000001</v>
      </c>
      <c r="BE7" s="1">
        <v>0</v>
      </c>
      <c r="BF7" s="1">
        <v>0</v>
      </c>
      <c r="BG7" s="1">
        <v>0</v>
      </c>
      <c r="BH7" s="1">
        <v>0</v>
      </c>
      <c r="BI7" s="1">
        <v>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35</v>
      </c>
      <c r="BU7" s="1">
        <v>10.39</v>
      </c>
      <c r="BV7" s="1">
        <v>1.97</v>
      </c>
      <c r="BW7" s="1">
        <v>0</v>
      </c>
      <c r="BX7" s="1">
        <v>0</v>
      </c>
      <c r="BY7" s="1">
        <v>0</v>
      </c>
      <c r="BZ7" s="1">
        <v>174</v>
      </c>
      <c r="CA7" s="1">
        <v>51.64</v>
      </c>
      <c r="CB7" s="1">
        <v>9.81</v>
      </c>
      <c r="CC7" s="1">
        <v>3</v>
      </c>
      <c r="CD7" s="1">
        <v>2.67</v>
      </c>
      <c r="CE7" s="1">
        <v>0.51</v>
      </c>
      <c r="CF7" s="1">
        <v>0</v>
      </c>
      <c r="CG7" s="1">
        <v>0</v>
      </c>
      <c r="CH7" s="1">
        <v>70.029320647199995</v>
      </c>
      <c r="CI7" s="1">
        <v>0</v>
      </c>
      <c r="CJ7" s="1">
        <v>0</v>
      </c>
      <c r="CK7" s="1">
        <v>0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0</v>
      </c>
      <c r="CZ7" s="1">
        <v>0</v>
      </c>
      <c r="DA7" s="1">
        <v>0</v>
      </c>
      <c r="DB7" s="1">
        <v>0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</v>
      </c>
      <c r="DI7" s="1">
        <v>0</v>
      </c>
      <c r="DJ7" s="1">
        <v>0</v>
      </c>
      <c r="DK7" s="1">
        <v>0</v>
      </c>
      <c r="DL7" s="1">
        <v>0</v>
      </c>
      <c r="DM7" s="1">
        <v>0</v>
      </c>
      <c r="DN7" s="1">
        <v>0</v>
      </c>
      <c r="DO7" s="1">
        <v>0</v>
      </c>
      <c r="DP7" s="1">
        <v>7329</v>
      </c>
      <c r="DQ7" s="1">
        <v>22.21</v>
      </c>
      <c r="DR7" s="1">
        <v>4.22</v>
      </c>
      <c r="DS7" s="1">
        <v>0</v>
      </c>
      <c r="DT7" s="1">
        <v>0</v>
      </c>
      <c r="DU7" s="1">
        <v>0</v>
      </c>
      <c r="DV7" s="1">
        <v>0</v>
      </c>
      <c r="DW7" s="1">
        <v>0</v>
      </c>
      <c r="DX7" s="1">
        <v>0</v>
      </c>
      <c r="DY7" s="1">
        <v>0</v>
      </c>
      <c r="DZ7" s="1">
        <v>0</v>
      </c>
      <c r="EA7" s="1">
        <v>7329</v>
      </c>
      <c r="EB7" s="1">
        <v>16.05</v>
      </c>
      <c r="EC7" s="1">
        <v>3.05</v>
      </c>
      <c r="ED7" s="1">
        <v>0</v>
      </c>
      <c r="EE7" s="1">
        <v>0</v>
      </c>
      <c r="EF7" s="1">
        <v>0</v>
      </c>
      <c r="EG7" s="1">
        <v>7329</v>
      </c>
      <c r="EH7" s="1">
        <v>525.35</v>
      </c>
      <c r="EI7" s="1">
        <v>99.82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1">
        <v>0</v>
      </c>
      <c r="EW7" s="1">
        <v>0</v>
      </c>
      <c r="EX7" s="1">
        <v>0</v>
      </c>
      <c r="EY7" s="1">
        <v>0</v>
      </c>
      <c r="EZ7" s="1">
        <v>0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0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0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</v>
      </c>
      <c r="GL7" s="1">
        <v>0</v>
      </c>
      <c r="GM7" s="1">
        <v>0</v>
      </c>
      <c r="GN7" s="1">
        <v>0</v>
      </c>
      <c r="GO7" s="1">
        <v>0</v>
      </c>
      <c r="GP7" s="1">
        <v>0</v>
      </c>
      <c r="GQ7" s="1">
        <v>0</v>
      </c>
      <c r="GR7" s="1">
        <v>0</v>
      </c>
      <c r="GS7" s="1">
        <v>0</v>
      </c>
      <c r="GT7" s="1">
        <v>0</v>
      </c>
      <c r="GU7" s="1">
        <v>0</v>
      </c>
      <c r="GV7" s="1">
        <v>0</v>
      </c>
      <c r="GW7" s="1">
        <v>0</v>
      </c>
      <c r="GX7" s="1">
        <v>0</v>
      </c>
      <c r="GY7" s="1">
        <v>0</v>
      </c>
      <c r="GZ7" s="1">
        <v>0</v>
      </c>
      <c r="HA7" s="1">
        <v>0</v>
      </c>
      <c r="HB7" s="1">
        <v>0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</v>
      </c>
      <c r="HR7" s="1">
        <v>0</v>
      </c>
      <c r="HS7" s="1" t="s">
        <v>262</v>
      </c>
      <c r="HT7" s="1" t="s">
        <v>263</v>
      </c>
      <c r="HU7" s="1">
        <v>3200</v>
      </c>
      <c r="HV7" s="1" t="s">
        <v>264</v>
      </c>
      <c r="HW7" s="1">
        <v>10</v>
      </c>
      <c r="HY7" s="1" t="s">
        <v>260</v>
      </c>
      <c r="HZ7" s="1" t="s">
        <v>260</v>
      </c>
      <c r="IA7" s="1" t="s">
        <v>249</v>
      </c>
      <c r="IB7" s="2">
        <v>44197</v>
      </c>
      <c r="IC7" s="1" t="s">
        <v>265</v>
      </c>
      <c r="ID7" s="1">
        <v>0</v>
      </c>
      <c r="IE7" s="1" t="s">
        <v>266</v>
      </c>
      <c r="IF7" s="1" t="s">
        <v>267</v>
      </c>
      <c r="IG7" s="1" t="s">
        <v>268</v>
      </c>
    </row>
    <row r="8" spans="1:241" x14ac:dyDescent="0.2">
      <c r="A8" s="1" t="s">
        <v>240</v>
      </c>
      <c r="B8" s="1">
        <v>2402</v>
      </c>
      <c r="C8" s="1" t="s">
        <v>241</v>
      </c>
      <c r="D8" s="1">
        <v>2402</v>
      </c>
      <c r="E8" s="1" t="s">
        <v>241</v>
      </c>
      <c r="F8" s="1">
        <v>2000</v>
      </c>
      <c r="G8" s="1" t="s">
        <v>240</v>
      </c>
      <c r="H8" s="1">
        <v>1000</v>
      </c>
      <c r="I8" s="1" t="s">
        <v>242</v>
      </c>
      <c r="J8" s="1" t="s">
        <v>243</v>
      </c>
      <c r="K8" s="1" t="s">
        <v>280</v>
      </c>
      <c r="L8" s="6">
        <v>45173</v>
      </c>
      <c r="M8" s="1" t="s">
        <v>281</v>
      </c>
      <c r="N8" s="6">
        <v>45138</v>
      </c>
      <c r="O8" s="6">
        <v>45169</v>
      </c>
      <c r="P8" s="6" t="str">
        <f t="shared" si="0"/>
        <v>31.07.2023 - 31.08.2023</v>
      </c>
      <c r="Q8" s="1">
        <v>8215587</v>
      </c>
      <c r="R8" s="1">
        <v>19</v>
      </c>
      <c r="S8" s="1" t="s">
        <v>246</v>
      </c>
      <c r="T8" s="1" t="s">
        <v>247</v>
      </c>
      <c r="U8" s="1" t="s">
        <v>248</v>
      </c>
      <c r="V8" s="1" t="s">
        <v>249</v>
      </c>
      <c r="W8" s="1" t="s">
        <v>250</v>
      </c>
      <c r="X8" s="1" t="s">
        <v>251</v>
      </c>
      <c r="Z8" s="1">
        <v>15051939</v>
      </c>
      <c r="AA8" s="1" t="s">
        <v>252</v>
      </c>
      <c r="AB8" s="1" t="s">
        <v>253</v>
      </c>
      <c r="AC8" s="1" t="s">
        <v>254</v>
      </c>
      <c r="AD8" s="1" t="s">
        <v>255</v>
      </c>
      <c r="AE8" s="1">
        <v>1</v>
      </c>
      <c r="AF8" s="1">
        <v>0</v>
      </c>
      <c r="AG8" s="1" t="s">
        <v>256</v>
      </c>
      <c r="AH8" s="1" t="s">
        <v>257</v>
      </c>
      <c r="AI8" s="1" t="s">
        <v>258</v>
      </c>
      <c r="AJ8" s="1" t="s">
        <v>259</v>
      </c>
      <c r="AK8" s="1">
        <v>10</v>
      </c>
      <c r="AL8" s="1">
        <v>30</v>
      </c>
      <c r="AM8" s="1" t="s">
        <v>260</v>
      </c>
      <c r="AN8" s="1" t="s">
        <v>261</v>
      </c>
      <c r="AO8" s="1">
        <v>1</v>
      </c>
      <c r="AP8" s="1">
        <v>1</v>
      </c>
      <c r="AQ8" s="1" t="s">
        <v>241</v>
      </c>
      <c r="AR8" s="1">
        <v>2402</v>
      </c>
      <c r="AS8" s="1" t="s">
        <v>241</v>
      </c>
      <c r="AT8" s="1">
        <v>0</v>
      </c>
      <c r="AU8" s="1">
        <v>337.39</v>
      </c>
      <c r="AV8" s="1">
        <v>64.12</v>
      </c>
      <c r="AW8" s="1">
        <v>38594.31</v>
      </c>
      <c r="AX8" s="1">
        <v>7332.93</v>
      </c>
      <c r="AY8" s="1">
        <v>384</v>
      </c>
      <c r="AZ8" s="1">
        <v>38550.080000000002</v>
      </c>
      <c r="BA8" s="1">
        <v>7324.52</v>
      </c>
      <c r="BB8" s="1">
        <v>384</v>
      </c>
      <c r="BC8" s="1">
        <v>38550.080000000002</v>
      </c>
      <c r="BD8" s="1">
        <v>7324.52</v>
      </c>
      <c r="BE8" s="1">
        <v>0</v>
      </c>
      <c r="BF8" s="1">
        <v>0</v>
      </c>
      <c r="BG8" s="1">
        <v>0</v>
      </c>
      <c r="BH8" s="1">
        <v>0</v>
      </c>
      <c r="BI8" s="1">
        <v>0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4</v>
      </c>
      <c r="BU8" s="1">
        <v>1.19</v>
      </c>
      <c r="BV8" s="1">
        <v>0.23</v>
      </c>
      <c r="BW8" s="1">
        <v>0</v>
      </c>
      <c r="BX8" s="1">
        <v>0</v>
      </c>
      <c r="BY8" s="1">
        <v>0</v>
      </c>
      <c r="BZ8" s="1">
        <v>139</v>
      </c>
      <c r="CA8" s="1">
        <v>41.26</v>
      </c>
      <c r="CB8" s="1">
        <v>7.84</v>
      </c>
      <c r="CC8" s="1">
        <v>2</v>
      </c>
      <c r="CD8" s="1">
        <v>1.78</v>
      </c>
      <c r="CE8" s="1">
        <v>0.34</v>
      </c>
      <c r="CF8" s="1">
        <v>0</v>
      </c>
      <c r="CG8" s="1">
        <v>0</v>
      </c>
      <c r="CH8" s="1">
        <v>44.617837205599997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</v>
      </c>
      <c r="CW8" s="1">
        <v>0</v>
      </c>
      <c r="CX8" s="1">
        <v>0</v>
      </c>
      <c r="CY8" s="1">
        <v>0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</v>
      </c>
      <c r="DI8" s="1">
        <v>0</v>
      </c>
      <c r="DJ8" s="1">
        <v>0</v>
      </c>
      <c r="DK8" s="1">
        <v>0</v>
      </c>
      <c r="DL8" s="1">
        <v>0</v>
      </c>
      <c r="DM8" s="1">
        <v>0</v>
      </c>
      <c r="DN8" s="1">
        <v>0</v>
      </c>
      <c r="DO8" s="1">
        <v>0</v>
      </c>
      <c r="DP8" s="1">
        <v>384</v>
      </c>
      <c r="DQ8" s="1">
        <v>1.1599999999999999</v>
      </c>
      <c r="DR8" s="1">
        <v>0.22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DY8" s="1">
        <v>0</v>
      </c>
      <c r="DZ8" s="1">
        <v>0</v>
      </c>
      <c r="EA8" s="1">
        <v>384</v>
      </c>
      <c r="EB8" s="1">
        <v>0.84</v>
      </c>
      <c r="EC8" s="1">
        <v>0.16</v>
      </c>
      <c r="ED8" s="1">
        <v>0</v>
      </c>
      <c r="EE8" s="1">
        <v>0</v>
      </c>
      <c r="EF8" s="1">
        <v>0</v>
      </c>
      <c r="EG8" s="1">
        <v>384</v>
      </c>
      <c r="EH8" s="1">
        <v>27.53</v>
      </c>
      <c r="EI8" s="1">
        <v>5.23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0</v>
      </c>
      <c r="EQ8" s="1">
        <v>0</v>
      </c>
      <c r="ER8" s="1">
        <v>0</v>
      </c>
      <c r="ES8" s="1">
        <v>0</v>
      </c>
      <c r="ET8" s="1">
        <v>0</v>
      </c>
      <c r="EU8" s="1">
        <v>0</v>
      </c>
      <c r="EV8" s="1">
        <v>0</v>
      </c>
      <c r="EW8" s="1">
        <v>0</v>
      </c>
      <c r="EX8" s="1">
        <v>0</v>
      </c>
      <c r="EY8" s="1">
        <v>0</v>
      </c>
      <c r="EZ8" s="1">
        <v>0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0</v>
      </c>
      <c r="FM8" s="1">
        <v>0</v>
      </c>
      <c r="FN8" s="1">
        <v>0</v>
      </c>
      <c r="FO8" s="1">
        <v>0</v>
      </c>
      <c r="FP8" s="1">
        <v>0</v>
      </c>
      <c r="FQ8" s="1">
        <v>0</v>
      </c>
      <c r="FR8" s="1">
        <v>0</v>
      </c>
      <c r="FS8" s="1">
        <v>0</v>
      </c>
      <c r="FT8" s="1">
        <v>0</v>
      </c>
      <c r="FU8" s="1">
        <v>0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>
        <v>0</v>
      </c>
      <c r="GC8" s="1">
        <v>0</v>
      </c>
      <c r="GD8" s="1">
        <v>0</v>
      </c>
      <c r="GE8" s="1">
        <v>0</v>
      </c>
      <c r="GF8" s="1">
        <v>0</v>
      </c>
      <c r="GG8" s="1">
        <v>0</v>
      </c>
      <c r="GH8" s="1">
        <v>0</v>
      </c>
      <c r="GI8" s="1">
        <v>0</v>
      </c>
      <c r="GJ8" s="1">
        <v>0</v>
      </c>
      <c r="GK8" s="1">
        <v>0</v>
      </c>
      <c r="GL8" s="1">
        <v>0</v>
      </c>
      <c r="GM8" s="1">
        <v>0</v>
      </c>
      <c r="GN8" s="1">
        <v>0</v>
      </c>
      <c r="GO8" s="1">
        <v>0</v>
      </c>
      <c r="GP8" s="1">
        <v>0</v>
      </c>
      <c r="GQ8" s="1">
        <v>0</v>
      </c>
      <c r="GR8" s="1">
        <v>0</v>
      </c>
      <c r="GS8" s="1">
        <v>0</v>
      </c>
      <c r="GT8" s="1">
        <v>0</v>
      </c>
      <c r="GU8" s="1">
        <v>0</v>
      </c>
      <c r="GV8" s="1">
        <v>0</v>
      </c>
      <c r="GW8" s="1">
        <v>0</v>
      </c>
      <c r="GX8" s="1">
        <v>0</v>
      </c>
      <c r="GY8" s="1">
        <v>0</v>
      </c>
      <c r="GZ8" s="1">
        <v>0</v>
      </c>
      <c r="HA8" s="1">
        <v>0</v>
      </c>
      <c r="HB8" s="1">
        <v>0</v>
      </c>
      <c r="HC8" s="1">
        <v>0</v>
      </c>
      <c r="HD8" s="1">
        <v>0</v>
      </c>
      <c r="HE8" s="1">
        <v>0</v>
      </c>
      <c r="HF8" s="1">
        <v>0</v>
      </c>
      <c r="HG8" s="1">
        <v>0</v>
      </c>
      <c r="HH8" s="1">
        <v>0</v>
      </c>
      <c r="HI8" s="1">
        <v>0</v>
      </c>
      <c r="HJ8" s="1">
        <v>0</v>
      </c>
      <c r="HK8" s="1">
        <v>0</v>
      </c>
      <c r="HL8" s="1">
        <v>0</v>
      </c>
      <c r="HM8" s="1">
        <v>0</v>
      </c>
      <c r="HN8" s="1">
        <v>0</v>
      </c>
      <c r="HO8" s="1">
        <v>0</v>
      </c>
      <c r="HP8" s="1">
        <v>0</v>
      </c>
      <c r="HQ8" s="1">
        <v>0</v>
      </c>
      <c r="HR8" s="1">
        <v>0</v>
      </c>
      <c r="HS8" s="1" t="s">
        <v>262</v>
      </c>
      <c r="HT8" s="1" t="s">
        <v>263</v>
      </c>
      <c r="HU8" s="1">
        <v>3200</v>
      </c>
      <c r="HV8" s="1" t="s">
        <v>264</v>
      </c>
      <c r="HW8" s="1">
        <v>10</v>
      </c>
      <c r="HY8" s="1" t="s">
        <v>260</v>
      </c>
      <c r="HZ8" s="1" t="s">
        <v>260</v>
      </c>
      <c r="IA8" s="1" t="s">
        <v>249</v>
      </c>
      <c r="IB8" s="2">
        <v>44197</v>
      </c>
      <c r="IC8" s="1" t="s">
        <v>265</v>
      </c>
      <c r="ID8" s="1">
        <v>0</v>
      </c>
      <c r="IE8" s="1" t="s">
        <v>266</v>
      </c>
      <c r="IF8" s="1" t="s">
        <v>267</v>
      </c>
      <c r="IG8" s="1" t="s">
        <v>268</v>
      </c>
    </row>
    <row r="9" spans="1:241" x14ac:dyDescent="0.2">
      <c r="A9" s="1" t="s">
        <v>240</v>
      </c>
      <c r="B9" s="1">
        <v>2402</v>
      </c>
      <c r="C9" s="1" t="s">
        <v>241</v>
      </c>
      <c r="D9" s="1">
        <v>2402</v>
      </c>
      <c r="E9" s="1" t="s">
        <v>241</v>
      </c>
      <c r="F9" s="1">
        <v>2000</v>
      </c>
      <c r="G9" s="1" t="s">
        <v>240</v>
      </c>
      <c r="H9" s="1">
        <v>1000</v>
      </c>
      <c r="I9" s="1" t="s">
        <v>242</v>
      </c>
      <c r="J9" s="1" t="s">
        <v>243</v>
      </c>
      <c r="K9" s="1" t="s">
        <v>280</v>
      </c>
      <c r="L9" s="6">
        <v>45173</v>
      </c>
      <c r="M9" s="1" t="s">
        <v>281</v>
      </c>
      <c r="N9" s="6">
        <v>45138</v>
      </c>
      <c r="O9" s="6">
        <v>45169</v>
      </c>
      <c r="P9" s="6" t="str">
        <f t="shared" si="0"/>
        <v>31.07.2023 - 31.08.2023</v>
      </c>
      <c r="Q9" s="1">
        <v>3893414</v>
      </c>
      <c r="R9" s="1">
        <v>19</v>
      </c>
      <c r="S9" s="1" t="s">
        <v>273</v>
      </c>
      <c r="T9" s="1" t="s">
        <v>247</v>
      </c>
      <c r="U9" s="1" t="s">
        <v>274</v>
      </c>
      <c r="V9" s="1" t="s">
        <v>249</v>
      </c>
      <c r="W9" s="1" t="s">
        <v>250</v>
      </c>
      <c r="X9" s="1" t="s">
        <v>251</v>
      </c>
      <c r="Z9" s="1">
        <v>15051939</v>
      </c>
      <c r="AA9" s="1" t="s">
        <v>252</v>
      </c>
      <c r="AB9" s="1" t="s">
        <v>253</v>
      </c>
      <c r="AC9" s="1" t="s">
        <v>275</v>
      </c>
      <c r="AD9" s="1" t="s">
        <v>255</v>
      </c>
      <c r="AE9" s="1">
        <v>1</v>
      </c>
      <c r="AF9" s="1">
        <v>0</v>
      </c>
      <c r="AG9" s="1" t="s">
        <v>256</v>
      </c>
      <c r="AH9" s="1" t="s">
        <v>257</v>
      </c>
      <c r="AI9" s="1" t="s">
        <v>276</v>
      </c>
      <c r="AJ9" s="1" t="s">
        <v>259</v>
      </c>
      <c r="AK9" s="1">
        <v>10</v>
      </c>
      <c r="AL9" s="1">
        <v>30</v>
      </c>
      <c r="AM9" s="1" t="s">
        <v>260</v>
      </c>
      <c r="AN9" s="1" t="s">
        <v>261</v>
      </c>
      <c r="AO9" s="1">
        <v>1</v>
      </c>
      <c r="AP9" s="1">
        <v>1</v>
      </c>
      <c r="AQ9" s="1" t="s">
        <v>241</v>
      </c>
      <c r="AR9" s="1">
        <v>2402</v>
      </c>
      <c r="AS9" s="1" t="s">
        <v>241</v>
      </c>
      <c r="AT9" s="1">
        <v>0</v>
      </c>
      <c r="AU9" s="1">
        <v>111263.09</v>
      </c>
      <c r="AV9" s="1">
        <v>21139.98</v>
      </c>
      <c r="AW9" s="1">
        <v>14630959.560000001</v>
      </c>
      <c r="AX9" s="1">
        <v>2779882.31</v>
      </c>
      <c r="AY9" s="1">
        <v>145740</v>
      </c>
      <c r="AZ9" s="1">
        <v>14630959.560000001</v>
      </c>
      <c r="BA9" s="1">
        <v>2779882.31</v>
      </c>
      <c r="BB9" s="1">
        <v>144102</v>
      </c>
      <c r="BC9" s="1">
        <v>14466519.380000001</v>
      </c>
      <c r="BD9" s="1">
        <v>2748638.68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1638</v>
      </c>
      <c r="CQ9" s="1">
        <v>164440.18</v>
      </c>
      <c r="CR9" s="1">
        <v>12085</v>
      </c>
      <c r="CS9" s="1">
        <v>0</v>
      </c>
      <c r="CT9" s="1">
        <v>0</v>
      </c>
      <c r="CU9" s="1">
        <v>0</v>
      </c>
      <c r="CV9" s="1">
        <v>0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</v>
      </c>
      <c r="DN9" s="1">
        <v>0</v>
      </c>
      <c r="DO9" s="1">
        <v>0</v>
      </c>
      <c r="DP9" s="1">
        <v>145740</v>
      </c>
      <c r="DQ9" s="1">
        <v>441.59</v>
      </c>
      <c r="DR9" s="1">
        <v>83.9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DY9" s="1">
        <v>0</v>
      </c>
      <c r="DZ9" s="1">
        <v>0</v>
      </c>
      <c r="EA9" s="1">
        <v>145740</v>
      </c>
      <c r="EB9" s="1">
        <v>319.17</v>
      </c>
      <c r="EC9" s="1">
        <v>60.64</v>
      </c>
      <c r="ED9" s="1">
        <v>0</v>
      </c>
      <c r="EE9" s="1">
        <v>0</v>
      </c>
      <c r="EF9" s="1">
        <v>0</v>
      </c>
      <c r="EG9" s="1">
        <v>145740</v>
      </c>
      <c r="EH9" s="1">
        <v>10446.73</v>
      </c>
      <c r="EI9" s="1">
        <v>1984.88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0</v>
      </c>
      <c r="EQ9" s="1">
        <v>0</v>
      </c>
      <c r="ER9" s="1">
        <v>0</v>
      </c>
      <c r="ES9" s="1">
        <v>0</v>
      </c>
      <c r="ET9" s="1">
        <v>0</v>
      </c>
      <c r="EU9" s="1">
        <v>0</v>
      </c>
      <c r="EV9" s="1">
        <v>0</v>
      </c>
      <c r="EW9" s="1">
        <v>0</v>
      </c>
      <c r="EX9" s="1">
        <v>0</v>
      </c>
      <c r="EY9" s="1">
        <v>0</v>
      </c>
      <c r="EZ9" s="1">
        <v>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0</v>
      </c>
      <c r="FL9" s="1">
        <v>0</v>
      </c>
      <c r="FM9" s="1">
        <v>0</v>
      </c>
      <c r="FN9" s="1">
        <v>0</v>
      </c>
      <c r="FO9" s="1">
        <v>0</v>
      </c>
      <c r="FP9" s="1">
        <v>0</v>
      </c>
      <c r="FQ9" s="1">
        <v>0</v>
      </c>
      <c r="FR9" s="1">
        <v>0</v>
      </c>
      <c r="FS9" s="1">
        <v>0</v>
      </c>
      <c r="FT9" s="1">
        <v>0</v>
      </c>
      <c r="FU9" s="1">
        <v>0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>
        <v>0</v>
      </c>
      <c r="GC9" s="1">
        <v>0</v>
      </c>
      <c r="GD9" s="1">
        <v>0</v>
      </c>
      <c r="GE9" s="1">
        <v>0</v>
      </c>
      <c r="GF9" s="1">
        <v>0</v>
      </c>
      <c r="GG9" s="1">
        <v>0</v>
      </c>
      <c r="GH9" s="1">
        <v>0</v>
      </c>
      <c r="GI9" s="1">
        <v>0</v>
      </c>
      <c r="GJ9" s="1">
        <v>0</v>
      </c>
      <c r="GK9" s="1">
        <v>0</v>
      </c>
      <c r="GL9" s="1">
        <v>0</v>
      </c>
      <c r="GM9" s="1">
        <v>0</v>
      </c>
      <c r="GN9" s="1">
        <v>0</v>
      </c>
      <c r="GO9" s="1">
        <v>0</v>
      </c>
      <c r="GP9" s="1">
        <v>0</v>
      </c>
      <c r="GQ9" s="1">
        <v>0</v>
      </c>
      <c r="GR9" s="1">
        <v>0</v>
      </c>
      <c r="GS9" s="1">
        <v>0</v>
      </c>
      <c r="GT9" s="1">
        <v>0</v>
      </c>
      <c r="GU9" s="1">
        <v>0</v>
      </c>
      <c r="GV9" s="1">
        <v>0</v>
      </c>
      <c r="GW9" s="1">
        <v>0</v>
      </c>
      <c r="GX9" s="1">
        <v>0</v>
      </c>
      <c r="GY9" s="1">
        <v>0</v>
      </c>
      <c r="GZ9" s="1">
        <v>0</v>
      </c>
      <c r="HA9" s="1">
        <v>0</v>
      </c>
      <c r="HB9" s="1">
        <v>0</v>
      </c>
      <c r="HC9" s="1">
        <v>0</v>
      </c>
      <c r="HD9" s="1">
        <v>0</v>
      </c>
      <c r="HE9" s="1">
        <v>0</v>
      </c>
      <c r="HF9" s="1">
        <v>0</v>
      </c>
      <c r="HG9" s="1">
        <v>0</v>
      </c>
      <c r="HH9" s="1">
        <v>0</v>
      </c>
      <c r="HI9" s="1">
        <v>0</v>
      </c>
      <c r="HJ9" s="1">
        <v>0</v>
      </c>
      <c r="HK9" s="1">
        <v>0</v>
      </c>
      <c r="HL9" s="1">
        <v>0</v>
      </c>
      <c r="HM9" s="1">
        <v>0</v>
      </c>
      <c r="HN9" s="1">
        <v>0</v>
      </c>
      <c r="HO9" s="1">
        <v>0</v>
      </c>
      <c r="HP9" s="1">
        <v>0</v>
      </c>
      <c r="HQ9" s="1">
        <v>0</v>
      </c>
      <c r="HR9" s="1">
        <v>0</v>
      </c>
      <c r="HS9" s="1" t="s">
        <v>262</v>
      </c>
      <c r="HT9" s="1" t="s">
        <v>263</v>
      </c>
      <c r="HU9" s="1">
        <v>3200</v>
      </c>
      <c r="HV9" s="1" t="s">
        <v>264</v>
      </c>
      <c r="HW9" s="1">
        <v>10</v>
      </c>
      <c r="HY9" s="1" t="s">
        <v>260</v>
      </c>
      <c r="HZ9" s="1" t="s">
        <v>260</v>
      </c>
      <c r="IA9" s="1" t="s">
        <v>249</v>
      </c>
      <c r="IB9" s="2">
        <v>44197</v>
      </c>
      <c r="IC9" s="1" t="s">
        <v>265</v>
      </c>
      <c r="ID9" s="1">
        <v>0</v>
      </c>
      <c r="IE9" s="1" t="s">
        <v>266</v>
      </c>
      <c r="IF9" s="1" t="s">
        <v>267</v>
      </c>
      <c r="IG9" s="1" t="s">
        <v>268</v>
      </c>
    </row>
    <row r="10" spans="1:241" x14ac:dyDescent="0.2">
      <c r="A10" s="1" t="s">
        <v>240</v>
      </c>
      <c r="B10" s="1">
        <v>2402</v>
      </c>
      <c r="C10" s="1" t="s">
        <v>241</v>
      </c>
      <c r="D10" s="1">
        <v>2402</v>
      </c>
      <c r="E10" s="1" t="s">
        <v>241</v>
      </c>
      <c r="F10" s="1">
        <v>2000</v>
      </c>
      <c r="G10" s="1" t="s">
        <v>240</v>
      </c>
      <c r="H10" s="1">
        <v>1000</v>
      </c>
      <c r="I10" s="1" t="s">
        <v>242</v>
      </c>
      <c r="J10" s="1" t="s">
        <v>243</v>
      </c>
      <c r="K10" s="1" t="s">
        <v>282</v>
      </c>
      <c r="L10" s="6">
        <v>45203</v>
      </c>
      <c r="M10" s="1" t="s">
        <v>283</v>
      </c>
      <c r="N10" s="6">
        <v>45169</v>
      </c>
      <c r="O10" s="6">
        <v>45199</v>
      </c>
      <c r="P10" s="6" t="str">
        <f t="shared" si="0"/>
        <v>31.08.2023 - 30.09.2023</v>
      </c>
      <c r="Q10" s="1">
        <v>8215587</v>
      </c>
      <c r="R10" s="1">
        <v>19</v>
      </c>
      <c r="S10" s="1" t="s">
        <v>246</v>
      </c>
      <c r="T10" s="1" t="s">
        <v>247</v>
      </c>
      <c r="U10" s="1" t="s">
        <v>248</v>
      </c>
      <c r="V10" s="1" t="s">
        <v>249</v>
      </c>
      <c r="W10" s="1" t="s">
        <v>250</v>
      </c>
      <c r="X10" s="1" t="s">
        <v>251</v>
      </c>
      <c r="Z10" s="1">
        <v>15051939</v>
      </c>
      <c r="AA10" s="1" t="s">
        <v>252</v>
      </c>
      <c r="AB10" s="1" t="s">
        <v>253</v>
      </c>
      <c r="AC10" s="1" t="s">
        <v>254</v>
      </c>
      <c r="AD10" s="1" t="s">
        <v>255</v>
      </c>
      <c r="AE10" s="1">
        <v>1</v>
      </c>
      <c r="AF10" s="1">
        <v>0</v>
      </c>
      <c r="AG10" s="1" t="s">
        <v>256</v>
      </c>
      <c r="AH10" s="1" t="s">
        <v>257</v>
      </c>
      <c r="AI10" s="1" t="s">
        <v>258</v>
      </c>
      <c r="AJ10" s="1" t="s">
        <v>259</v>
      </c>
      <c r="AK10" s="1">
        <v>10</v>
      </c>
      <c r="AL10" s="1">
        <v>30</v>
      </c>
      <c r="AM10" s="1" t="s">
        <v>260</v>
      </c>
      <c r="AN10" s="1" t="s">
        <v>261</v>
      </c>
      <c r="AO10" s="1">
        <v>1</v>
      </c>
      <c r="AP10" s="1">
        <v>1</v>
      </c>
      <c r="AQ10" s="1" t="s">
        <v>241</v>
      </c>
      <c r="AR10" s="1">
        <v>2402</v>
      </c>
      <c r="AS10" s="1" t="s">
        <v>241</v>
      </c>
      <c r="AT10" s="1">
        <v>0</v>
      </c>
      <c r="AU10" s="1">
        <v>313.08</v>
      </c>
      <c r="AV10" s="1">
        <v>59.48</v>
      </c>
      <c r="AW10" s="1">
        <v>34584.9</v>
      </c>
      <c r="AX10" s="1">
        <v>6571.13</v>
      </c>
      <c r="AY10" s="1">
        <v>344</v>
      </c>
      <c r="AZ10" s="1">
        <v>34534.449999999997</v>
      </c>
      <c r="BA10" s="1">
        <v>6561.55</v>
      </c>
      <c r="BB10" s="1">
        <v>344</v>
      </c>
      <c r="BC10" s="1">
        <v>34534.449999999997</v>
      </c>
      <c r="BD10" s="1">
        <v>6561.55</v>
      </c>
      <c r="BE10" s="1">
        <v>0</v>
      </c>
      <c r="BF10" s="1">
        <v>0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2</v>
      </c>
      <c r="BU10" s="1">
        <v>0.59</v>
      </c>
      <c r="BV10" s="1">
        <v>0.11</v>
      </c>
      <c r="BW10" s="1">
        <v>0</v>
      </c>
      <c r="BX10" s="1">
        <v>0</v>
      </c>
      <c r="BY10" s="1">
        <v>0</v>
      </c>
      <c r="BZ10" s="1">
        <v>168</v>
      </c>
      <c r="CA10" s="1">
        <v>49.86</v>
      </c>
      <c r="CB10" s="1">
        <v>9.4700000000000006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43.805260700200002</v>
      </c>
      <c r="CI10" s="1">
        <v>0</v>
      </c>
      <c r="CJ10" s="1">
        <v>0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0</v>
      </c>
      <c r="DN10" s="1">
        <v>0</v>
      </c>
      <c r="DO10" s="1">
        <v>0</v>
      </c>
      <c r="DP10" s="1">
        <v>344</v>
      </c>
      <c r="DQ10" s="1">
        <v>1.04</v>
      </c>
      <c r="DR10" s="1">
        <v>0.2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DY10" s="1">
        <v>0</v>
      </c>
      <c r="DZ10" s="1">
        <v>0</v>
      </c>
      <c r="EA10" s="1">
        <v>344</v>
      </c>
      <c r="EB10" s="1">
        <v>0.75</v>
      </c>
      <c r="EC10" s="1">
        <v>0.14000000000000001</v>
      </c>
      <c r="ED10" s="1">
        <v>0</v>
      </c>
      <c r="EE10" s="1">
        <v>0</v>
      </c>
      <c r="EF10" s="1">
        <v>0</v>
      </c>
      <c r="EG10" s="1">
        <v>344</v>
      </c>
      <c r="EH10" s="1">
        <v>24.66</v>
      </c>
      <c r="EI10" s="1">
        <v>4.6900000000000004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</v>
      </c>
      <c r="EV10" s="1">
        <v>0</v>
      </c>
      <c r="EW10" s="1">
        <v>0</v>
      </c>
      <c r="EX10" s="1">
        <v>0</v>
      </c>
      <c r="EY10" s="1">
        <v>0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0</v>
      </c>
      <c r="FF10" s="1">
        <v>0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0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</v>
      </c>
      <c r="GE10" s="1">
        <v>0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0</v>
      </c>
      <c r="GL10" s="1">
        <v>0</v>
      </c>
      <c r="GM10" s="1">
        <v>0</v>
      </c>
      <c r="GN10" s="1">
        <v>0</v>
      </c>
      <c r="GO10" s="1">
        <v>0</v>
      </c>
      <c r="GP10" s="1">
        <v>0</v>
      </c>
      <c r="GQ10" s="1">
        <v>0</v>
      </c>
      <c r="GR10" s="1">
        <v>0</v>
      </c>
      <c r="GS10" s="1">
        <v>0</v>
      </c>
      <c r="GT10" s="1">
        <v>0</v>
      </c>
      <c r="GU10" s="1">
        <v>0</v>
      </c>
      <c r="GV10" s="1">
        <v>0</v>
      </c>
      <c r="GW10" s="1">
        <v>0</v>
      </c>
      <c r="GX10" s="1">
        <v>0</v>
      </c>
      <c r="GY10" s="1">
        <v>0</v>
      </c>
      <c r="GZ10" s="1">
        <v>0</v>
      </c>
      <c r="HA10" s="1">
        <v>0</v>
      </c>
      <c r="HB10" s="1">
        <v>0</v>
      </c>
      <c r="HC10" s="1">
        <v>0</v>
      </c>
      <c r="HD10" s="1">
        <v>0</v>
      </c>
      <c r="HE10" s="1">
        <v>0</v>
      </c>
      <c r="HF10" s="1">
        <v>0</v>
      </c>
      <c r="HG10" s="1">
        <v>0</v>
      </c>
      <c r="HH10" s="1">
        <v>0</v>
      </c>
      <c r="HI10" s="1">
        <v>0</v>
      </c>
      <c r="HJ10" s="1">
        <v>0</v>
      </c>
      <c r="HK10" s="1">
        <v>0</v>
      </c>
      <c r="HL10" s="1">
        <v>0</v>
      </c>
      <c r="HM10" s="1">
        <v>0</v>
      </c>
      <c r="HN10" s="1">
        <v>0</v>
      </c>
      <c r="HO10" s="1">
        <v>0</v>
      </c>
      <c r="HP10" s="1">
        <v>0</v>
      </c>
      <c r="HQ10" s="1">
        <v>0</v>
      </c>
      <c r="HR10" s="1">
        <v>0</v>
      </c>
      <c r="HS10" s="1" t="s">
        <v>262</v>
      </c>
      <c r="HT10" s="1" t="s">
        <v>263</v>
      </c>
      <c r="HU10" s="1">
        <v>3200</v>
      </c>
      <c r="HV10" s="1" t="s">
        <v>264</v>
      </c>
      <c r="HW10" s="1">
        <v>10</v>
      </c>
      <c r="HY10" s="1" t="s">
        <v>260</v>
      </c>
      <c r="HZ10" s="1" t="s">
        <v>260</v>
      </c>
      <c r="IA10" s="1" t="s">
        <v>249</v>
      </c>
      <c r="IB10" s="2">
        <v>44197</v>
      </c>
      <c r="IC10" s="1" t="s">
        <v>265</v>
      </c>
      <c r="ID10" s="1">
        <v>0</v>
      </c>
      <c r="IE10" s="1" t="s">
        <v>266</v>
      </c>
      <c r="IF10" s="1" t="s">
        <v>267</v>
      </c>
      <c r="IG10" s="1" t="s">
        <v>268</v>
      </c>
    </row>
    <row r="11" spans="1:241" x14ac:dyDescent="0.2">
      <c r="A11" s="1" t="s">
        <v>240</v>
      </c>
      <c r="B11" s="1">
        <v>2402</v>
      </c>
      <c r="C11" s="1" t="s">
        <v>241</v>
      </c>
      <c r="D11" s="1">
        <v>2402</v>
      </c>
      <c r="E11" s="1" t="s">
        <v>241</v>
      </c>
      <c r="F11" s="1">
        <v>2000</v>
      </c>
      <c r="G11" s="1" t="s">
        <v>240</v>
      </c>
      <c r="H11" s="1">
        <v>1000</v>
      </c>
      <c r="I11" s="1" t="s">
        <v>242</v>
      </c>
      <c r="J11" s="1" t="s">
        <v>243</v>
      </c>
      <c r="K11" s="1" t="s">
        <v>282</v>
      </c>
      <c r="L11" s="6">
        <v>45203</v>
      </c>
      <c r="M11" s="1" t="s">
        <v>283</v>
      </c>
      <c r="N11" s="6">
        <v>45169</v>
      </c>
      <c r="O11" s="6">
        <v>45199</v>
      </c>
      <c r="P11" s="6" t="str">
        <f t="shared" si="0"/>
        <v>31.08.2023 - 30.09.2023</v>
      </c>
      <c r="Q11" s="1">
        <v>3893414</v>
      </c>
      <c r="R11" s="1">
        <v>19</v>
      </c>
      <c r="S11" s="1" t="s">
        <v>273</v>
      </c>
      <c r="T11" s="1" t="s">
        <v>247</v>
      </c>
      <c r="U11" s="1" t="s">
        <v>274</v>
      </c>
      <c r="V11" s="1" t="s">
        <v>249</v>
      </c>
      <c r="W11" s="1" t="s">
        <v>250</v>
      </c>
      <c r="X11" s="1" t="s">
        <v>251</v>
      </c>
      <c r="Z11" s="1">
        <v>15051939</v>
      </c>
      <c r="AA11" s="1" t="s">
        <v>252</v>
      </c>
      <c r="AB11" s="1" t="s">
        <v>253</v>
      </c>
      <c r="AC11" s="1" t="s">
        <v>275</v>
      </c>
      <c r="AD11" s="1" t="s">
        <v>255</v>
      </c>
      <c r="AE11" s="1">
        <v>1</v>
      </c>
      <c r="AF11" s="1">
        <v>0</v>
      </c>
      <c r="AG11" s="1" t="s">
        <v>256</v>
      </c>
      <c r="AH11" s="1" t="s">
        <v>257</v>
      </c>
      <c r="AI11" s="1" t="s">
        <v>276</v>
      </c>
      <c r="AJ11" s="1" t="s">
        <v>259</v>
      </c>
      <c r="AK11" s="1">
        <v>10</v>
      </c>
      <c r="AL11" s="1">
        <v>30</v>
      </c>
      <c r="AM11" s="1" t="s">
        <v>260</v>
      </c>
      <c r="AN11" s="1" t="s">
        <v>261</v>
      </c>
      <c r="AO11" s="1">
        <v>1</v>
      </c>
      <c r="AP11" s="1">
        <v>1</v>
      </c>
      <c r="AQ11" s="1" t="s">
        <v>241</v>
      </c>
      <c r="AR11" s="1">
        <v>2402</v>
      </c>
      <c r="AS11" s="1" t="s">
        <v>241</v>
      </c>
      <c r="AT11" s="1">
        <v>0</v>
      </c>
      <c r="AU11" s="1">
        <v>96837.22</v>
      </c>
      <c r="AV11" s="1">
        <v>18399.07</v>
      </c>
      <c r="AW11" s="1">
        <v>12733974.439999999</v>
      </c>
      <c r="AX11" s="1">
        <v>2419455.14</v>
      </c>
      <c r="AY11" s="1">
        <v>126844</v>
      </c>
      <c r="AZ11" s="1">
        <v>12733974.439999999</v>
      </c>
      <c r="BA11" s="1">
        <v>2419455.14</v>
      </c>
      <c r="BB11" s="1">
        <v>125300</v>
      </c>
      <c r="BC11" s="1">
        <v>12578971</v>
      </c>
      <c r="BD11" s="1">
        <v>2390004.4900000002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1544</v>
      </c>
      <c r="CQ11" s="1">
        <v>155003.44</v>
      </c>
      <c r="CR11" s="1">
        <v>11530</v>
      </c>
      <c r="CS11" s="1">
        <v>0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0</v>
      </c>
      <c r="DN11" s="1">
        <v>0</v>
      </c>
      <c r="DO11" s="1">
        <v>0</v>
      </c>
      <c r="DP11" s="1">
        <v>126844</v>
      </c>
      <c r="DQ11" s="1">
        <v>384.34</v>
      </c>
      <c r="DR11" s="1">
        <v>73.02</v>
      </c>
      <c r="DS11" s="1">
        <v>0</v>
      </c>
      <c r="DT11" s="1">
        <v>0</v>
      </c>
      <c r="DU11" s="1">
        <v>0</v>
      </c>
      <c r="DV11" s="1">
        <v>0</v>
      </c>
      <c r="DW11" s="1">
        <v>0</v>
      </c>
      <c r="DX11" s="1">
        <v>0</v>
      </c>
      <c r="DY11" s="1">
        <v>0</v>
      </c>
      <c r="DZ11" s="1">
        <v>0</v>
      </c>
      <c r="EA11" s="1">
        <v>126844</v>
      </c>
      <c r="EB11" s="1">
        <v>277.79000000000002</v>
      </c>
      <c r="EC11" s="1">
        <v>52.78</v>
      </c>
      <c r="ED11" s="1">
        <v>0</v>
      </c>
      <c r="EE11" s="1">
        <v>0</v>
      </c>
      <c r="EF11" s="1">
        <v>0</v>
      </c>
      <c r="EG11" s="1">
        <v>126844</v>
      </c>
      <c r="EH11" s="1">
        <v>9092.25</v>
      </c>
      <c r="EI11" s="1">
        <v>1727.53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1">
        <v>0</v>
      </c>
      <c r="EW11" s="1">
        <v>0</v>
      </c>
      <c r="EX11" s="1">
        <v>0</v>
      </c>
      <c r="EY11" s="1">
        <v>0</v>
      </c>
      <c r="EZ11" s="1">
        <v>0</v>
      </c>
      <c r="FA11" s="1">
        <v>0</v>
      </c>
      <c r="FB11" s="1">
        <v>0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0</v>
      </c>
      <c r="FK11" s="1">
        <v>0</v>
      </c>
      <c r="FL11" s="1">
        <v>0</v>
      </c>
      <c r="FM11" s="1">
        <v>0</v>
      </c>
      <c r="FN11" s="1">
        <v>0</v>
      </c>
      <c r="FO11" s="1">
        <v>0</v>
      </c>
      <c r="FP11" s="1">
        <v>0</v>
      </c>
      <c r="FQ11" s="1">
        <v>0</v>
      </c>
      <c r="FR11" s="1">
        <v>0</v>
      </c>
      <c r="FS11" s="1">
        <v>0</v>
      </c>
      <c r="FT11" s="1">
        <v>0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>
        <v>0</v>
      </c>
      <c r="GC11" s="1">
        <v>0</v>
      </c>
      <c r="GD11" s="1">
        <v>0</v>
      </c>
      <c r="GE11" s="1">
        <v>0</v>
      </c>
      <c r="GF11" s="1">
        <v>0</v>
      </c>
      <c r="GG11" s="1">
        <v>0</v>
      </c>
      <c r="GH11" s="1">
        <v>0</v>
      </c>
      <c r="GI11" s="1">
        <v>0</v>
      </c>
      <c r="GJ11" s="1">
        <v>0</v>
      </c>
      <c r="GK11" s="1">
        <v>0</v>
      </c>
      <c r="GL11" s="1">
        <v>0</v>
      </c>
      <c r="GM11" s="1">
        <v>0</v>
      </c>
      <c r="GN11" s="1">
        <v>0</v>
      </c>
      <c r="GO11" s="1">
        <v>0</v>
      </c>
      <c r="GP11" s="1">
        <v>0</v>
      </c>
      <c r="GQ11" s="1">
        <v>0</v>
      </c>
      <c r="GR11" s="1">
        <v>0</v>
      </c>
      <c r="GS11" s="1">
        <v>0</v>
      </c>
      <c r="GT11" s="1">
        <v>0</v>
      </c>
      <c r="GU11" s="1">
        <v>0</v>
      </c>
      <c r="GV11" s="1">
        <v>0</v>
      </c>
      <c r="GW11" s="1">
        <v>0</v>
      </c>
      <c r="GX11" s="1">
        <v>0</v>
      </c>
      <c r="GY11" s="1">
        <v>0</v>
      </c>
      <c r="GZ11" s="1">
        <v>0</v>
      </c>
      <c r="HA11" s="1">
        <v>0</v>
      </c>
      <c r="HB11" s="1">
        <v>0</v>
      </c>
      <c r="HC11" s="1">
        <v>0</v>
      </c>
      <c r="HD11" s="1">
        <v>0</v>
      </c>
      <c r="HE11" s="1">
        <v>0</v>
      </c>
      <c r="HF11" s="1">
        <v>0</v>
      </c>
      <c r="HG11" s="1">
        <v>0</v>
      </c>
      <c r="HH11" s="1">
        <v>0</v>
      </c>
      <c r="HI11" s="1">
        <v>0</v>
      </c>
      <c r="HJ11" s="1">
        <v>0</v>
      </c>
      <c r="HK11" s="1">
        <v>0</v>
      </c>
      <c r="HL11" s="1">
        <v>0</v>
      </c>
      <c r="HM11" s="1">
        <v>0</v>
      </c>
      <c r="HN11" s="1">
        <v>0</v>
      </c>
      <c r="HO11" s="1">
        <v>0</v>
      </c>
      <c r="HP11" s="1">
        <v>0</v>
      </c>
      <c r="HQ11" s="1">
        <v>0</v>
      </c>
      <c r="HR11" s="1">
        <v>0</v>
      </c>
      <c r="HS11" s="1" t="s">
        <v>262</v>
      </c>
      <c r="HT11" s="1" t="s">
        <v>263</v>
      </c>
      <c r="HU11" s="1">
        <v>3200</v>
      </c>
      <c r="HV11" s="1" t="s">
        <v>264</v>
      </c>
      <c r="HW11" s="1">
        <v>10</v>
      </c>
      <c r="HY11" s="1" t="s">
        <v>260</v>
      </c>
      <c r="HZ11" s="1" t="s">
        <v>260</v>
      </c>
      <c r="IA11" s="1" t="s">
        <v>249</v>
      </c>
      <c r="IB11" s="2">
        <v>44197</v>
      </c>
      <c r="IC11" s="1" t="s">
        <v>265</v>
      </c>
      <c r="ID11" s="1">
        <v>0</v>
      </c>
      <c r="IE11" s="1" t="s">
        <v>266</v>
      </c>
      <c r="IF11" s="1" t="s">
        <v>267</v>
      </c>
      <c r="IG11" s="1" t="s">
        <v>268</v>
      </c>
    </row>
    <row r="12" spans="1:241" x14ac:dyDescent="0.2">
      <c r="A12" s="1" t="s">
        <v>240</v>
      </c>
      <c r="B12" s="1">
        <v>2402</v>
      </c>
      <c r="C12" s="1" t="s">
        <v>241</v>
      </c>
      <c r="D12" s="1">
        <v>2402</v>
      </c>
      <c r="E12" s="1" t="s">
        <v>241</v>
      </c>
      <c r="F12" s="1">
        <v>2000</v>
      </c>
      <c r="G12" s="1" t="s">
        <v>240</v>
      </c>
      <c r="H12" s="1">
        <v>1000</v>
      </c>
      <c r="I12" s="1" t="s">
        <v>242</v>
      </c>
      <c r="J12" s="1" t="s">
        <v>243</v>
      </c>
      <c r="K12" s="1" t="s">
        <v>282</v>
      </c>
      <c r="L12" s="6">
        <v>45203</v>
      </c>
      <c r="M12" s="1" t="s">
        <v>283</v>
      </c>
      <c r="N12" s="6">
        <v>45169</v>
      </c>
      <c r="O12" s="6">
        <v>45199</v>
      </c>
      <c r="P12" s="6" t="str">
        <f t="shared" si="0"/>
        <v>31.08.2023 - 30.09.2023</v>
      </c>
      <c r="Q12" s="1">
        <v>3893419</v>
      </c>
      <c r="R12" s="1">
        <v>19</v>
      </c>
      <c r="S12" s="1" t="s">
        <v>269</v>
      </c>
      <c r="T12" s="1" t="s">
        <v>247</v>
      </c>
      <c r="U12" s="1" t="s">
        <v>270</v>
      </c>
      <c r="V12" s="1" t="s">
        <v>249</v>
      </c>
      <c r="W12" s="1" t="s">
        <v>250</v>
      </c>
      <c r="X12" s="1" t="s">
        <v>251</v>
      </c>
      <c r="Z12" s="1">
        <v>15051939</v>
      </c>
      <c r="AA12" s="1" t="s">
        <v>252</v>
      </c>
      <c r="AB12" s="1" t="s">
        <v>253</v>
      </c>
      <c r="AC12" s="1" t="s">
        <v>271</v>
      </c>
      <c r="AD12" s="1" t="s">
        <v>255</v>
      </c>
      <c r="AE12" s="1">
        <v>1</v>
      </c>
      <c r="AF12" s="1">
        <v>0</v>
      </c>
      <c r="AG12" s="1" t="s">
        <v>256</v>
      </c>
      <c r="AH12" s="1" t="s">
        <v>257</v>
      </c>
      <c r="AI12" s="1" t="s">
        <v>272</v>
      </c>
      <c r="AJ12" s="1" t="s">
        <v>259</v>
      </c>
      <c r="AK12" s="1">
        <v>10</v>
      </c>
      <c r="AL12" s="1">
        <v>30</v>
      </c>
      <c r="AM12" s="1" t="s">
        <v>260</v>
      </c>
      <c r="AN12" s="1" t="s">
        <v>261</v>
      </c>
      <c r="AO12" s="1">
        <v>1</v>
      </c>
      <c r="AP12" s="1">
        <v>1</v>
      </c>
      <c r="AQ12" s="1" t="s">
        <v>241</v>
      </c>
      <c r="AR12" s="1">
        <v>2402</v>
      </c>
      <c r="AS12" s="1" t="s">
        <v>241</v>
      </c>
      <c r="AT12" s="1">
        <v>0</v>
      </c>
      <c r="AU12" s="1">
        <v>5844.02</v>
      </c>
      <c r="AV12" s="1">
        <v>1110.3599999999999</v>
      </c>
      <c r="AW12" s="1">
        <v>750857.68</v>
      </c>
      <c r="AX12" s="1">
        <v>142662.96</v>
      </c>
      <c r="AY12" s="1">
        <v>7478</v>
      </c>
      <c r="AZ12" s="1">
        <v>750722.63</v>
      </c>
      <c r="BA12" s="1">
        <v>142637.29999999999</v>
      </c>
      <c r="BB12" s="1">
        <v>7478</v>
      </c>
      <c r="BC12" s="1">
        <v>750722.63</v>
      </c>
      <c r="BD12" s="1">
        <v>142637.29999999999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68</v>
      </c>
      <c r="BU12" s="1">
        <v>20.18</v>
      </c>
      <c r="BV12" s="1">
        <v>3.83</v>
      </c>
      <c r="BW12" s="1">
        <v>0</v>
      </c>
      <c r="BX12" s="1">
        <v>0</v>
      </c>
      <c r="BY12" s="1">
        <v>0</v>
      </c>
      <c r="BZ12" s="1">
        <v>345</v>
      </c>
      <c r="CA12" s="1">
        <v>102.4</v>
      </c>
      <c r="CB12" s="1">
        <v>19.46</v>
      </c>
      <c r="CC12" s="1">
        <v>14</v>
      </c>
      <c r="CD12" s="1">
        <v>12.47</v>
      </c>
      <c r="CE12" s="1">
        <v>2.37</v>
      </c>
      <c r="CF12" s="1">
        <v>0</v>
      </c>
      <c r="CG12" s="1">
        <v>0</v>
      </c>
      <c r="CH12" s="1">
        <v>84.951180109999996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7478</v>
      </c>
      <c r="DQ12" s="1">
        <v>22.66</v>
      </c>
      <c r="DR12" s="1">
        <v>4.3099999999999996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7478</v>
      </c>
      <c r="EB12" s="1">
        <v>16.38</v>
      </c>
      <c r="EC12" s="1">
        <v>3.11</v>
      </c>
      <c r="ED12" s="1">
        <v>0</v>
      </c>
      <c r="EE12" s="1">
        <v>0</v>
      </c>
      <c r="EF12" s="1">
        <v>0</v>
      </c>
      <c r="EG12" s="1">
        <v>7478</v>
      </c>
      <c r="EH12" s="1">
        <v>536.03</v>
      </c>
      <c r="EI12" s="1">
        <v>101.85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1">
        <v>0</v>
      </c>
      <c r="EW12" s="1">
        <v>0</v>
      </c>
      <c r="EX12" s="1">
        <v>0</v>
      </c>
      <c r="EY12" s="1">
        <v>0</v>
      </c>
      <c r="EZ12" s="1">
        <v>0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0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1">
        <v>0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1">
        <v>0</v>
      </c>
      <c r="HQ12" s="1">
        <v>0</v>
      </c>
      <c r="HR12" s="1">
        <v>0</v>
      </c>
      <c r="HS12" s="1" t="s">
        <v>262</v>
      </c>
      <c r="HT12" s="1" t="s">
        <v>263</v>
      </c>
      <c r="HU12" s="1">
        <v>3200</v>
      </c>
      <c r="HV12" s="1" t="s">
        <v>264</v>
      </c>
      <c r="HW12" s="1">
        <v>10</v>
      </c>
      <c r="HY12" s="1" t="s">
        <v>260</v>
      </c>
      <c r="HZ12" s="1" t="s">
        <v>260</v>
      </c>
      <c r="IA12" s="1" t="s">
        <v>249</v>
      </c>
      <c r="IB12" s="2">
        <v>44197</v>
      </c>
      <c r="IC12" s="1" t="s">
        <v>265</v>
      </c>
      <c r="ID12" s="1">
        <v>0</v>
      </c>
      <c r="IE12" s="1" t="s">
        <v>266</v>
      </c>
      <c r="IF12" s="1" t="s">
        <v>267</v>
      </c>
      <c r="IG12" s="1" t="s">
        <v>268</v>
      </c>
    </row>
    <row r="13" spans="1:241" x14ac:dyDescent="0.2">
      <c r="A13" s="1" t="s">
        <v>240</v>
      </c>
      <c r="B13" s="1">
        <v>2402</v>
      </c>
      <c r="C13" s="1" t="s">
        <v>241</v>
      </c>
      <c r="D13" s="1">
        <v>2402</v>
      </c>
      <c r="E13" s="1" t="s">
        <v>241</v>
      </c>
      <c r="F13" s="1">
        <v>2000</v>
      </c>
      <c r="G13" s="1" t="s">
        <v>240</v>
      </c>
      <c r="H13" s="1">
        <v>1000</v>
      </c>
      <c r="I13" s="1" t="s">
        <v>242</v>
      </c>
      <c r="J13" s="1" t="s">
        <v>243</v>
      </c>
      <c r="K13" s="1" t="s">
        <v>282</v>
      </c>
      <c r="L13" s="6">
        <v>45203</v>
      </c>
      <c r="M13" s="1" t="s">
        <v>283</v>
      </c>
      <c r="N13" s="6">
        <v>45169</v>
      </c>
      <c r="O13" s="6">
        <v>45199</v>
      </c>
      <c r="P13" s="6" t="str">
        <f t="shared" si="0"/>
        <v>31.08.2023 - 30.09.2023</v>
      </c>
      <c r="Q13" s="1">
        <v>3893418</v>
      </c>
      <c r="R13" s="1">
        <v>19</v>
      </c>
      <c r="S13" s="1" t="s">
        <v>277</v>
      </c>
      <c r="T13" s="1" t="s">
        <v>247</v>
      </c>
      <c r="U13" s="1" t="s">
        <v>278</v>
      </c>
      <c r="V13" s="1" t="s">
        <v>249</v>
      </c>
      <c r="W13" s="1" t="s">
        <v>250</v>
      </c>
      <c r="X13" s="1" t="s">
        <v>251</v>
      </c>
      <c r="Z13" s="1">
        <v>15051939</v>
      </c>
      <c r="AA13" s="1" t="s">
        <v>252</v>
      </c>
      <c r="AB13" s="1" t="s">
        <v>253</v>
      </c>
      <c r="AC13" s="1" t="s">
        <v>271</v>
      </c>
      <c r="AD13" s="1" t="s">
        <v>255</v>
      </c>
      <c r="AE13" s="1">
        <v>1</v>
      </c>
      <c r="AF13" s="1">
        <v>0</v>
      </c>
      <c r="AG13" s="1" t="s">
        <v>256</v>
      </c>
      <c r="AH13" s="1" t="s">
        <v>257</v>
      </c>
      <c r="AI13" s="1" t="s">
        <v>279</v>
      </c>
      <c r="AJ13" s="1" t="s">
        <v>259</v>
      </c>
      <c r="AK13" s="1">
        <v>10</v>
      </c>
      <c r="AL13" s="1">
        <v>30</v>
      </c>
      <c r="AM13" s="1" t="s">
        <v>260</v>
      </c>
      <c r="AN13" s="1" t="s">
        <v>261</v>
      </c>
      <c r="AO13" s="1">
        <v>1</v>
      </c>
      <c r="AP13" s="1">
        <v>1</v>
      </c>
      <c r="AQ13" s="1" t="s">
        <v>241</v>
      </c>
      <c r="AR13" s="1">
        <v>2402</v>
      </c>
      <c r="AS13" s="1" t="s">
        <v>241</v>
      </c>
      <c r="AT13" s="1">
        <v>0</v>
      </c>
      <c r="AU13" s="1">
        <v>1041.6600000000001</v>
      </c>
      <c r="AV13" s="1">
        <v>197.92</v>
      </c>
      <c r="AW13" s="1">
        <v>136435.29</v>
      </c>
      <c r="AX13" s="1">
        <v>25922.71</v>
      </c>
      <c r="AY13" s="1">
        <v>1359</v>
      </c>
      <c r="AZ13" s="1">
        <v>136431.14000000001</v>
      </c>
      <c r="BA13" s="1">
        <v>25921.919999999998</v>
      </c>
      <c r="BB13" s="1">
        <v>1359</v>
      </c>
      <c r="BC13" s="1">
        <v>136431.14000000001</v>
      </c>
      <c r="BD13" s="1">
        <v>25921.919999999998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3</v>
      </c>
      <c r="BU13" s="1">
        <v>0.89</v>
      </c>
      <c r="BV13" s="1">
        <v>0.17</v>
      </c>
      <c r="BW13" s="1">
        <v>0</v>
      </c>
      <c r="BX13" s="1">
        <v>0</v>
      </c>
      <c r="BY13" s="1">
        <v>0</v>
      </c>
      <c r="BZ13" s="1">
        <v>11</v>
      </c>
      <c r="CA13" s="1">
        <v>3.26</v>
      </c>
      <c r="CB13" s="1">
        <v>0.62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9.8247886562000009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1359</v>
      </c>
      <c r="DQ13" s="1">
        <v>4.12</v>
      </c>
      <c r="DR13" s="1">
        <v>0.78</v>
      </c>
      <c r="DS13" s="1">
        <v>0</v>
      </c>
      <c r="DT13" s="1">
        <v>0</v>
      </c>
      <c r="DU13" s="1">
        <v>0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1359</v>
      </c>
      <c r="EB13" s="1">
        <v>2.98</v>
      </c>
      <c r="EC13" s="1">
        <v>0.56999999999999995</v>
      </c>
      <c r="ED13" s="1">
        <v>0</v>
      </c>
      <c r="EE13" s="1">
        <v>0</v>
      </c>
      <c r="EF13" s="1">
        <v>0</v>
      </c>
      <c r="EG13" s="1">
        <v>1359</v>
      </c>
      <c r="EH13" s="1">
        <v>97.41</v>
      </c>
      <c r="EI13" s="1">
        <v>18.510000000000002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0</v>
      </c>
      <c r="EQ13" s="1">
        <v>0</v>
      </c>
      <c r="ER13" s="1">
        <v>0</v>
      </c>
      <c r="ES13" s="1">
        <v>0</v>
      </c>
      <c r="ET13" s="1">
        <v>0</v>
      </c>
      <c r="EU13" s="1">
        <v>0</v>
      </c>
      <c r="EV13" s="1">
        <v>0</v>
      </c>
      <c r="EW13" s="1">
        <v>0</v>
      </c>
      <c r="EX13" s="1">
        <v>0</v>
      </c>
      <c r="EY13" s="1">
        <v>0</v>
      </c>
      <c r="EZ13" s="1">
        <v>0</v>
      </c>
      <c r="FA13" s="1">
        <v>0</v>
      </c>
      <c r="FB13" s="1">
        <v>0</v>
      </c>
      <c r="FC13" s="1">
        <v>0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0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>
        <v>0</v>
      </c>
      <c r="GC13" s="1">
        <v>0</v>
      </c>
      <c r="GD13" s="1">
        <v>0</v>
      </c>
      <c r="GE13" s="1">
        <v>0</v>
      </c>
      <c r="GF13" s="1">
        <v>0</v>
      </c>
      <c r="GG13" s="1">
        <v>0</v>
      </c>
      <c r="GH13" s="1">
        <v>0</v>
      </c>
      <c r="GI13" s="1">
        <v>0</v>
      </c>
      <c r="GJ13" s="1">
        <v>0</v>
      </c>
      <c r="GK13" s="1">
        <v>0</v>
      </c>
      <c r="GL13" s="1">
        <v>0</v>
      </c>
      <c r="GM13" s="1">
        <v>0</v>
      </c>
      <c r="GN13" s="1">
        <v>0</v>
      </c>
      <c r="GO13" s="1">
        <v>0</v>
      </c>
      <c r="GP13" s="1">
        <v>0</v>
      </c>
      <c r="GQ13" s="1">
        <v>0</v>
      </c>
      <c r="GR13" s="1">
        <v>0</v>
      </c>
      <c r="GS13" s="1">
        <v>0</v>
      </c>
      <c r="GT13" s="1">
        <v>0</v>
      </c>
      <c r="GU13" s="1">
        <v>0</v>
      </c>
      <c r="GV13" s="1">
        <v>0</v>
      </c>
      <c r="GW13" s="1">
        <v>0</v>
      </c>
      <c r="GX13" s="1">
        <v>0</v>
      </c>
      <c r="GY13" s="1">
        <v>0</v>
      </c>
      <c r="GZ13" s="1">
        <v>0</v>
      </c>
      <c r="HA13" s="1">
        <v>0</v>
      </c>
      <c r="HB13" s="1">
        <v>0</v>
      </c>
      <c r="HC13" s="1">
        <v>0</v>
      </c>
      <c r="HD13" s="1">
        <v>0</v>
      </c>
      <c r="HE13" s="1">
        <v>0</v>
      </c>
      <c r="HF13" s="1">
        <v>0</v>
      </c>
      <c r="HG13" s="1">
        <v>0</v>
      </c>
      <c r="HH13" s="1">
        <v>0</v>
      </c>
      <c r="HI13" s="1">
        <v>0</v>
      </c>
      <c r="HJ13" s="1">
        <v>0</v>
      </c>
      <c r="HK13" s="1">
        <v>0</v>
      </c>
      <c r="HL13" s="1">
        <v>0</v>
      </c>
      <c r="HM13" s="1">
        <v>0</v>
      </c>
      <c r="HN13" s="1">
        <v>0</v>
      </c>
      <c r="HO13" s="1">
        <v>0</v>
      </c>
      <c r="HP13" s="1">
        <v>0</v>
      </c>
      <c r="HQ13" s="1">
        <v>0</v>
      </c>
      <c r="HR13" s="1">
        <v>0</v>
      </c>
      <c r="HS13" s="1" t="s">
        <v>262</v>
      </c>
      <c r="HT13" s="1" t="s">
        <v>263</v>
      </c>
      <c r="HU13" s="1">
        <v>3200</v>
      </c>
      <c r="HV13" s="1" t="s">
        <v>264</v>
      </c>
      <c r="HW13" s="1">
        <v>10</v>
      </c>
      <c r="HY13" s="1" t="s">
        <v>260</v>
      </c>
      <c r="HZ13" s="1" t="s">
        <v>260</v>
      </c>
      <c r="IA13" s="1" t="s">
        <v>249</v>
      </c>
      <c r="IB13" s="2">
        <v>44197</v>
      </c>
      <c r="IC13" s="1" t="s">
        <v>265</v>
      </c>
      <c r="ID13" s="1">
        <v>0</v>
      </c>
      <c r="IE13" s="1" t="s">
        <v>266</v>
      </c>
      <c r="IF13" s="1" t="s">
        <v>267</v>
      </c>
      <c r="IG13" s="1" t="s">
        <v>268</v>
      </c>
    </row>
    <row r="14" spans="1:241" x14ac:dyDescent="0.2">
      <c r="A14" s="1" t="s">
        <v>240</v>
      </c>
      <c r="B14" s="1">
        <v>2402</v>
      </c>
      <c r="C14" s="1" t="s">
        <v>241</v>
      </c>
      <c r="D14" s="1">
        <v>2402</v>
      </c>
      <c r="E14" s="1" t="s">
        <v>241</v>
      </c>
      <c r="F14" s="1">
        <v>2000</v>
      </c>
      <c r="G14" s="1" t="s">
        <v>240</v>
      </c>
      <c r="H14" s="1">
        <v>1000</v>
      </c>
      <c r="I14" s="1" t="s">
        <v>242</v>
      </c>
      <c r="J14" s="1" t="s">
        <v>243</v>
      </c>
      <c r="K14" s="1" t="s">
        <v>284</v>
      </c>
      <c r="L14" s="6">
        <v>45236</v>
      </c>
      <c r="M14" s="1" t="s">
        <v>285</v>
      </c>
      <c r="N14" s="6">
        <v>45199</v>
      </c>
      <c r="O14" s="6">
        <v>45230</v>
      </c>
      <c r="P14" s="6" t="str">
        <f t="shared" si="0"/>
        <v>30.09.2023 - 31.10.2023</v>
      </c>
      <c r="Q14" s="1">
        <v>8215587</v>
      </c>
      <c r="R14" s="1">
        <v>19</v>
      </c>
      <c r="S14" s="1" t="s">
        <v>246</v>
      </c>
      <c r="T14" s="1" t="s">
        <v>247</v>
      </c>
      <c r="U14" s="1" t="s">
        <v>248</v>
      </c>
      <c r="V14" s="1" t="s">
        <v>249</v>
      </c>
      <c r="W14" s="1" t="s">
        <v>250</v>
      </c>
      <c r="X14" s="1" t="s">
        <v>251</v>
      </c>
      <c r="Z14" s="1">
        <v>15051939</v>
      </c>
      <c r="AA14" s="1" t="s">
        <v>252</v>
      </c>
      <c r="AB14" s="1" t="s">
        <v>253</v>
      </c>
      <c r="AC14" s="1" t="s">
        <v>254</v>
      </c>
      <c r="AD14" s="1" t="s">
        <v>255</v>
      </c>
      <c r="AE14" s="1">
        <v>1</v>
      </c>
      <c r="AF14" s="1">
        <v>0</v>
      </c>
      <c r="AG14" s="1" t="s">
        <v>256</v>
      </c>
      <c r="AH14" s="1" t="s">
        <v>257</v>
      </c>
      <c r="AI14" s="1" t="s">
        <v>258</v>
      </c>
      <c r="AJ14" s="1" t="s">
        <v>259</v>
      </c>
      <c r="AK14" s="1">
        <v>10</v>
      </c>
      <c r="AL14" s="1">
        <v>30</v>
      </c>
      <c r="AM14" s="1" t="s">
        <v>260</v>
      </c>
      <c r="AN14" s="1" t="s">
        <v>261</v>
      </c>
      <c r="AO14" s="1">
        <v>1</v>
      </c>
      <c r="AP14" s="1">
        <v>1</v>
      </c>
      <c r="AQ14" s="1" t="s">
        <v>241</v>
      </c>
      <c r="AR14" s="1">
        <v>2402</v>
      </c>
      <c r="AS14" s="1" t="s">
        <v>241</v>
      </c>
      <c r="AT14" s="1">
        <v>0</v>
      </c>
      <c r="AU14" s="1">
        <v>369.75</v>
      </c>
      <c r="AV14" s="1">
        <v>70.260000000000005</v>
      </c>
      <c r="AW14" s="1">
        <v>40718.839999999997</v>
      </c>
      <c r="AX14" s="1">
        <v>7736.59</v>
      </c>
      <c r="AY14" s="1">
        <v>405</v>
      </c>
      <c r="AZ14" s="1">
        <v>40658.29</v>
      </c>
      <c r="BA14" s="1">
        <v>7725.08</v>
      </c>
      <c r="BB14" s="1">
        <v>405</v>
      </c>
      <c r="BC14" s="1">
        <v>40658.29</v>
      </c>
      <c r="BD14" s="1">
        <v>7725.08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4</v>
      </c>
      <c r="BU14" s="1">
        <v>1.19</v>
      </c>
      <c r="BV14" s="1">
        <v>0.23</v>
      </c>
      <c r="BW14" s="1">
        <v>0</v>
      </c>
      <c r="BX14" s="1">
        <v>0</v>
      </c>
      <c r="BY14" s="1">
        <v>0</v>
      </c>
      <c r="BZ14" s="1">
        <v>200</v>
      </c>
      <c r="CA14" s="1">
        <v>59.36</v>
      </c>
      <c r="CB14" s="1">
        <v>11.28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45.061060754000003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405</v>
      </c>
      <c r="DQ14" s="1">
        <v>1.23</v>
      </c>
      <c r="DR14" s="1">
        <v>0.23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405</v>
      </c>
      <c r="EB14" s="1">
        <v>0.89</v>
      </c>
      <c r="EC14" s="1">
        <v>0.17</v>
      </c>
      <c r="ED14" s="1">
        <v>0</v>
      </c>
      <c r="EE14" s="1">
        <v>0</v>
      </c>
      <c r="EF14" s="1">
        <v>0</v>
      </c>
      <c r="EG14" s="1">
        <v>405</v>
      </c>
      <c r="EH14" s="1">
        <v>29.03</v>
      </c>
      <c r="EI14" s="1">
        <v>5.52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0</v>
      </c>
      <c r="EQ14" s="1">
        <v>0</v>
      </c>
      <c r="ER14" s="1">
        <v>0</v>
      </c>
      <c r="ES14" s="1">
        <v>0</v>
      </c>
      <c r="ET14" s="1">
        <v>0</v>
      </c>
      <c r="EU14" s="1">
        <v>0</v>
      </c>
      <c r="EV14" s="1">
        <v>0</v>
      </c>
      <c r="EW14" s="1">
        <v>0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0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0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>
        <v>0</v>
      </c>
      <c r="GC14" s="1">
        <v>0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1">
        <v>0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1">
        <v>0</v>
      </c>
      <c r="GQ14" s="1">
        <v>0</v>
      </c>
      <c r="GR14" s="1">
        <v>0</v>
      </c>
      <c r="GS14" s="1">
        <v>0</v>
      </c>
      <c r="GT14" s="1">
        <v>0</v>
      </c>
      <c r="GU14" s="1">
        <v>0</v>
      </c>
      <c r="GV14" s="1">
        <v>0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1">
        <v>0</v>
      </c>
      <c r="HD14" s="1">
        <v>0</v>
      </c>
      <c r="HE14" s="1">
        <v>0</v>
      </c>
      <c r="HF14" s="1">
        <v>0</v>
      </c>
      <c r="HG14" s="1">
        <v>0</v>
      </c>
      <c r="HH14" s="1">
        <v>0</v>
      </c>
      <c r="HI14" s="1">
        <v>0</v>
      </c>
      <c r="HJ14" s="1">
        <v>0</v>
      </c>
      <c r="HK14" s="1">
        <v>0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 t="s">
        <v>262</v>
      </c>
      <c r="HT14" s="1" t="s">
        <v>263</v>
      </c>
      <c r="HU14" s="1">
        <v>3200</v>
      </c>
      <c r="HV14" s="1" t="s">
        <v>264</v>
      </c>
      <c r="HW14" s="1">
        <v>10</v>
      </c>
      <c r="HY14" s="1" t="s">
        <v>260</v>
      </c>
      <c r="HZ14" s="1" t="s">
        <v>260</v>
      </c>
      <c r="IA14" s="1" t="s">
        <v>249</v>
      </c>
      <c r="IB14" s="2">
        <v>44197</v>
      </c>
      <c r="IC14" s="1" t="s">
        <v>265</v>
      </c>
      <c r="ID14" s="1">
        <v>0</v>
      </c>
      <c r="IE14" s="1" t="s">
        <v>266</v>
      </c>
      <c r="IF14" s="1" t="s">
        <v>267</v>
      </c>
      <c r="IG14" s="1" t="s">
        <v>268</v>
      </c>
    </row>
    <row r="15" spans="1:241" x14ac:dyDescent="0.2">
      <c r="A15" s="1" t="s">
        <v>240</v>
      </c>
      <c r="B15" s="1">
        <v>2402</v>
      </c>
      <c r="C15" s="1" t="s">
        <v>241</v>
      </c>
      <c r="D15" s="1">
        <v>2402</v>
      </c>
      <c r="E15" s="1" t="s">
        <v>241</v>
      </c>
      <c r="F15" s="1">
        <v>2000</v>
      </c>
      <c r="G15" s="1" t="s">
        <v>240</v>
      </c>
      <c r="H15" s="1">
        <v>1000</v>
      </c>
      <c r="I15" s="1" t="s">
        <v>242</v>
      </c>
      <c r="J15" s="1" t="s">
        <v>243</v>
      </c>
      <c r="K15" s="1" t="s">
        <v>284</v>
      </c>
      <c r="L15" s="6">
        <v>45236</v>
      </c>
      <c r="M15" s="1" t="s">
        <v>285</v>
      </c>
      <c r="N15" s="6">
        <v>45199</v>
      </c>
      <c r="O15" s="6">
        <v>45230</v>
      </c>
      <c r="P15" s="6" t="str">
        <f t="shared" si="0"/>
        <v>30.09.2023 - 31.10.2023</v>
      </c>
      <c r="Q15" s="1">
        <v>3893418</v>
      </c>
      <c r="R15" s="1">
        <v>19</v>
      </c>
      <c r="S15" s="1" t="s">
        <v>277</v>
      </c>
      <c r="T15" s="1" t="s">
        <v>247</v>
      </c>
      <c r="U15" s="1" t="s">
        <v>278</v>
      </c>
      <c r="V15" s="1" t="s">
        <v>249</v>
      </c>
      <c r="W15" s="1" t="s">
        <v>250</v>
      </c>
      <c r="X15" s="1" t="s">
        <v>251</v>
      </c>
      <c r="Z15" s="1">
        <v>15051939</v>
      </c>
      <c r="AA15" s="1" t="s">
        <v>252</v>
      </c>
      <c r="AB15" s="1" t="s">
        <v>253</v>
      </c>
      <c r="AC15" s="1" t="s">
        <v>271</v>
      </c>
      <c r="AD15" s="1" t="s">
        <v>255</v>
      </c>
      <c r="AE15" s="1">
        <v>1</v>
      </c>
      <c r="AF15" s="1">
        <v>0</v>
      </c>
      <c r="AG15" s="1" t="s">
        <v>256</v>
      </c>
      <c r="AH15" s="1" t="s">
        <v>257</v>
      </c>
      <c r="AI15" s="1" t="s">
        <v>279</v>
      </c>
      <c r="AJ15" s="1" t="s">
        <v>259</v>
      </c>
      <c r="AK15" s="1">
        <v>10</v>
      </c>
      <c r="AL15" s="1">
        <v>30</v>
      </c>
      <c r="AM15" s="1" t="s">
        <v>260</v>
      </c>
      <c r="AN15" s="1" t="s">
        <v>261</v>
      </c>
      <c r="AO15" s="1">
        <v>1</v>
      </c>
      <c r="AP15" s="1">
        <v>1</v>
      </c>
      <c r="AQ15" s="1" t="s">
        <v>241</v>
      </c>
      <c r="AR15" s="1">
        <v>2402</v>
      </c>
      <c r="AS15" s="1" t="s">
        <v>241</v>
      </c>
      <c r="AT15" s="1">
        <v>0</v>
      </c>
      <c r="AU15" s="1">
        <v>1182.18</v>
      </c>
      <c r="AV15" s="1">
        <v>224.62</v>
      </c>
      <c r="AW15" s="1">
        <v>155106.5</v>
      </c>
      <c r="AX15" s="1">
        <v>29470.240000000002</v>
      </c>
      <c r="AY15" s="1">
        <v>1545</v>
      </c>
      <c r="AZ15" s="1">
        <v>155103.82999999999</v>
      </c>
      <c r="BA15" s="1">
        <v>29469.73</v>
      </c>
      <c r="BB15" s="1">
        <v>1545</v>
      </c>
      <c r="BC15" s="1">
        <v>155103.82999999999</v>
      </c>
      <c r="BD15" s="1">
        <v>29469.73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1</v>
      </c>
      <c r="BU15" s="1">
        <v>0.3</v>
      </c>
      <c r="BV15" s="1">
        <v>0.06</v>
      </c>
      <c r="BW15" s="1">
        <v>0</v>
      </c>
      <c r="BX15" s="1">
        <v>0</v>
      </c>
      <c r="BY15" s="1">
        <v>0</v>
      </c>
      <c r="BZ15" s="1">
        <v>8</v>
      </c>
      <c r="CA15" s="1">
        <v>2.37</v>
      </c>
      <c r="CB15" s="1">
        <v>0.45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10.785106344400001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1">
        <v>1545</v>
      </c>
      <c r="DQ15" s="1">
        <v>4.68</v>
      </c>
      <c r="DR15" s="1">
        <v>0.89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1545</v>
      </c>
      <c r="EB15" s="1">
        <v>3.38</v>
      </c>
      <c r="EC15" s="1">
        <v>0.64</v>
      </c>
      <c r="ED15" s="1">
        <v>0</v>
      </c>
      <c r="EE15" s="1">
        <v>0</v>
      </c>
      <c r="EF15" s="1">
        <v>0</v>
      </c>
      <c r="EG15" s="1">
        <v>1545</v>
      </c>
      <c r="EH15" s="1">
        <v>110.75</v>
      </c>
      <c r="EI15" s="1">
        <v>21.04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0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0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0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1">
        <v>0</v>
      </c>
      <c r="FU15" s="1">
        <v>0</v>
      </c>
      <c r="FV15" s="1">
        <v>0</v>
      </c>
      <c r="FW15" s="1">
        <v>0</v>
      </c>
      <c r="FX15" s="1">
        <v>0</v>
      </c>
      <c r="FY15" s="1">
        <v>0</v>
      </c>
      <c r="FZ15" s="1">
        <v>0</v>
      </c>
      <c r="GA15" s="1">
        <v>0</v>
      </c>
      <c r="GB15" s="1">
        <v>0</v>
      </c>
      <c r="GC15" s="1">
        <v>0</v>
      </c>
      <c r="GD15" s="1">
        <v>0</v>
      </c>
      <c r="GE15" s="1">
        <v>0</v>
      </c>
      <c r="GF15" s="1">
        <v>0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1">
        <v>0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1">
        <v>0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1">
        <v>0</v>
      </c>
      <c r="HJ15" s="1">
        <v>0</v>
      </c>
      <c r="HK15" s="1">
        <v>0</v>
      </c>
      <c r="HL15" s="1">
        <v>0</v>
      </c>
      <c r="HM15" s="1">
        <v>0</v>
      </c>
      <c r="HN15" s="1">
        <v>0</v>
      </c>
      <c r="HO15" s="1">
        <v>0</v>
      </c>
      <c r="HP15" s="1">
        <v>0</v>
      </c>
      <c r="HQ15" s="1">
        <v>0</v>
      </c>
      <c r="HR15" s="1">
        <v>0</v>
      </c>
      <c r="HS15" s="1" t="s">
        <v>262</v>
      </c>
      <c r="HT15" s="1" t="s">
        <v>263</v>
      </c>
      <c r="HU15" s="1">
        <v>3200</v>
      </c>
      <c r="HV15" s="1" t="s">
        <v>264</v>
      </c>
      <c r="HW15" s="1">
        <v>10</v>
      </c>
      <c r="HY15" s="1" t="s">
        <v>260</v>
      </c>
      <c r="HZ15" s="1" t="s">
        <v>260</v>
      </c>
      <c r="IA15" s="1" t="s">
        <v>249</v>
      </c>
      <c r="IB15" s="2">
        <v>44197</v>
      </c>
      <c r="IC15" s="1" t="s">
        <v>265</v>
      </c>
      <c r="ID15" s="1">
        <v>0</v>
      </c>
      <c r="IE15" s="1" t="s">
        <v>266</v>
      </c>
      <c r="IF15" s="1" t="s">
        <v>267</v>
      </c>
      <c r="IG15" s="1" t="s">
        <v>268</v>
      </c>
    </row>
    <row r="16" spans="1:241" x14ac:dyDescent="0.2">
      <c r="A16" s="1" t="s">
        <v>240</v>
      </c>
      <c r="B16" s="1">
        <v>2402</v>
      </c>
      <c r="C16" s="1" t="s">
        <v>241</v>
      </c>
      <c r="D16" s="1">
        <v>2402</v>
      </c>
      <c r="E16" s="1" t="s">
        <v>241</v>
      </c>
      <c r="F16" s="1">
        <v>2000</v>
      </c>
      <c r="G16" s="1" t="s">
        <v>240</v>
      </c>
      <c r="H16" s="1">
        <v>1000</v>
      </c>
      <c r="I16" s="1" t="s">
        <v>242</v>
      </c>
      <c r="J16" s="1" t="s">
        <v>243</v>
      </c>
      <c r="K16" s="1" t="s">
        <v>284</v>
      </c>
      <c r="L16" s="6">
        <v>45236</v>
      </c>
      <c r="M16" s="1" t="s">
        <v>285</v>
      </c>
      <c r="N16" s="6">
        <v>45199</v>
      </c>
      <c r="O16" s="6">
        <v>45230</v>
      </c>
      <c r="P16" s="6" t="str">
        <f t="shared" si="0"/>
        <v>30.09.2023 - 31.10.2023</v>
      </c>
      <c r="Q16" s="1">
        <v>3893419</v>
      </c>
      <c r="R16" s="1">
        <v>19</v>
      </c>
      <c r="S16" s="1" t="s">
        <v>269</v>
      </c>
      <c r="T16" s="1" t="s">
        <v>247</v>
      </c>
      <c r="U16" s="1" t="s">
        <v>270</v>
      </c>
      <c r="V16" s="1" t="s">
        <v>249</v>
      </c>
      <c r="W16" s="1" t="s">
        <v>250</v>
      </c>
      <c r="X16" s="1" t="s">
        <v>251</v>
      </c>
      <c r="Z16" s="1">
        <v>15051939</v>
      </c>
      <c r="AA16" s="1" t="s">
        <v>252</v>
      </c>
      <c r="AB16" s="1" t="s">
        <v>253</v>
      </c>
      <c r="AC16" s="1" t="s">
        <v>271</v>
      </c>
      <c r="AD16" s="1" t="s">
        <v>255</v>
      </c>
      <c r="AE16" s="1">
        <v>1</v>
      </c>
      <c r="AF16" s="1">
        <v>0</v>
      </c>
      <c r="AG16" s="1" t="s">
        <v>256</v>
      </c>
      <c r="AH16" s="1" t="s">
        <v>257</v>
      </c>
      <c r="AI16" s="1" t="s">
        <v>272</v>
      </c>
      <c r="AJ16" s="1" t="s">
        <v>259</v>
      </c>
      <c r="AK16" s="1">
        <v>10</v>
      </c>
      <c r="AL16" s="1">
        <v>30</v>
      </c>
      <c r="AM16" s="1" t="s">
        <v>260</v>
      </c>
      <c r="AN16" s="1" t="s">
        <v>261</v>
      </c>
      <c r="AO16" s="1">
        <v>1</v>
      </c>
      <c r="AP16" s="1">
        <v>1</v>
      </c>
      <c r="AQ16" s="1" t="s">
        <v>241</v>
      </c>
      <c r="AR16" s="1">
        <v>2402</v>
      </c>
      <c r="AS16" s="1" t="s">
        <v>241</v>
      </c>
      <c r="AT16" s="1">
        <v>0</v>
      </c>
      <c r="AU16" s="1">
        <v>7405.38</v>
      </c>
      <c r="AV16" s="1">
        <v>1407.02</v>
      </c>
      <c r="AW16" s="1">
        <v>966518.31</v>
      </c>
      <c r="AX16" s="1">
        <v>183638.48</v>
      </c>
      <c r="AY16" s="1">
        <v>9627</v>
      </c>
      <c r="AZ16" s="1">
        <v>966462.52</v>
      </c>
      <c r="BA16" s="1">
        <v>183627.88</v>
      </c>
      <c r="BB16" s="1">
        <v>9627</v>
      </c>
      <c r="BC16" s="1">
        <v>966462.52</v>
      </c>
      <c r="BD16" s="1">
        <v>183627.88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33</v>
      </c>
      <c r="BU16" s="1">
        <v>9.7899999999999991</v>
      </c>
      <c r="BV16" s="1">
        <v>1.86</v>
      </c>
      <c r="BW16" s="1">
        <v>0</v>
      </c>
      <c r="BX16" s="1">
        <v>0</v>
      </c>
      <c r="BY16" s="1">
        <v>0</v>
      </c>
      <c r="BZ16" s="1">
        <v>155</v>
      </c>
      <c r="CA16" s="1">
        <v>46</v>
      </c>
      <c r="CB16" s="1">
        <v>8.74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77.194768013000001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9627</v>
      </c>
      <c r="DQ16" s="1">
        <v>29.17</v>
      </c>
      <c r="DR16" s="1">
        <v>5.54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9627</v>
      </c>
      <c r="EB16" s="1">
        <v>21.08</v>
      </c>
      <c r="EC16" s="1">
        <v>4.01</v>
      </c>
      <c r="ED16" s="1">
        <v>0</v>
      </c>
      <c r="EE16" s="1">
        <v>0</v>
      </c>
      <c r="EF16" s="1">
        <v>0</v>
      </c>
      <c r="EG16" s="1">
        <v>9627</v>
      </c>
      <c r="EH16" s="1">
        <v>690.07</v>
      </c>
      <c r="EI16" s="1">
        <v>131.11000000000001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1">
        <v>0</v>
      </c>
      <c r="ET16" s="1">
        <v>0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1">
        <v>0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 t="s">
        <v>262</v>
      </c>
      <c r="HT16" s="1" t="s">
        <v>263</v>
      </c>
      <c r="HU16" s="1">
        <v>3200</v>
      </c>
      <c r="HV16" s="1" t="s">
        <v>264</v>
      </c>
      <c r="HW16" s="1">
        <v>10</v>
      </c>
      <c r="HY16" s="1" t="s">
        <v>260</v>
      </c>
      <c r="HZ16" s="1" t="s">
        <v>260</v>
      </c>
      <c r="IA16" s="1" t="s">
        <v>249</v>
      </c>
      <c r="IB16" s="2">
        <v>44197</v>
      </c>
      <c r="IC16" s="1" t="s">
        <v>265</v>
      </c>
      <c r="ID16" s="1">
        <v>0</v>
      </c>
      <c r="IE16" s="1" t="s">
        <v>266</v>
      </c>
      <c r="IF16" s="1" t="s">
        <v>267</v>
      </c>
      <c r="IG16" s="1" t="s">
        <v>268</v>
      </c>
    </row>
    <row r="17" spans="1:241" x14ac:dyDescent="0.2">
      <c r="A17" s="1" t="s">
        <v>240</v>
      </c>
      <c r="B17" s="1">
        <v>2402</v>
      </c>
      <c r="C17" s="1" t="s">
        <v>241</v>
      </c>
      <c r="D17" s="1">
        <v>2402</v>
      </c>
      <c r="E17" s="1" t="s">
        <v>241</v>
      </c>
      <c r="F17" s="1">
        <v>2000</v>
      </c>
      <c r="G17" s="1" t="s">
        <v>240</v>
      </c>
      <c r="H17" s="1">
        <v>1000</v>
      </c>
      <c r="I17" s="1" t="s">
        <v>242</v>
      </c>
      <c r="J17" s="1" t="s">
        <v>243</v>
      </c>
      <c r="K17" s="1" t="s">
        <v>284</v>
      </c>
      <c r="L17" s="6">
        <v>45236</v>
      </c>
      <c r="M17" s="1" t="s">
        <v>285</v>
      </c>
      <c r="N17" s="6">
        <v>45199</v>
      </c>
      <c r="O17" s="6">
        <v>45230</v>
      </c>
      <c r="P17" s="6" t="str">
        <f t="shared" si="0"/>
        <v>30.09.2023 - 31.10.2023</v>
      </c>
      <c r="Q17" s="1">
        <v>3893414</v>
      </c>
      <c r="R17" s="1">
        <v>19</v>
      </c>
      <c r="S17" s="1" t="s">
        <v>273</v>
      </c>
      <c r="T17" s="1" t="s">
        <v>247</v>
      </c>
      <c r="U17" s="1" t="s">
        <v>274</v>
      </c>
      <c r="V17" s="1" t="s">
        <v>249</v>
      </c>
      <c r="W17" s="1" t="s">
        <v>250</v>
      </c>
      <c r="X17" s="1" t="s">
        <v>251</v>
      </c>
      <c r="Z17" s="1">
        <v>15051939</v>
      </c>
      <c r="AA17" s="1" t="s">
        <v>252</v>
      </c>
      <c r="AB17" s="1" t="s">
        <v>253</v>
      </c>
      <c r="AC17" s="1" t="s">
        <v>275</v>
      </c>
      <c r="AD17" s="1" t="s">
        <v>255</v>
      </c>
      <c r="AE17" s="1">
        <v>1</v>
      </c>
      <c r="AF17" s="1">
        <v>0</v>
      </c>
      <c r="AG17" s="1" t="s">
        <v>256</v>
      </c>
      <c r="AH17" s="1" t="s">
        <v>257</v>
      </c>
      <c r="AI17" s="1" t="s">
        <v>276</v>
      </c>
      <c r="AJ17" s="1" t="s">
        <v>259</v>
      </c>
      <c r="AK17" s="1">
        <v>10</v>
      </c>
      <c r="AL17" s="1">
        <v>30</v>
      </c>
      <c r="AM17" s="1" t="s">
        <v>260</v>
      </c>
      <c r="AN17" s="1" t="s">
        <v>261</v>
      </c>
      <c r="AO17" s="1">
        <v>1</v>
      </c>
      <c r="AP17" s="1">
        <v>1</v>
      </c>
      <c r="AQ17" s="1" t="s">
        <v>241</v>
      </c>
      <c r="AR17" s="1">
        <v>2402</v>
      </c>
      <c r="AS17" s="1" t="s">
        <v>241</v>
      </c>
      <c r="AT17" s="1">
        <v>0</v>
      </c>
      <c r="AU17" s="1">
        <v>102687.42</v>
      </c>
      <c r="AV17" s="1">
        <v>19510.61</v>
      </c>
      <c r="AW17" s="1">
        <v>13503269.369999999</v>
      </c>
      <c r="AX17" s="1">
        <v>2565621.1800000002</v>
      </c>
      <c r="AY17" s="1">
        <v>134507</v>
      </c>
      <c r="AZ17" s="1">
        <v>13503269.369999999</v>
      </c>
      <c r="BA17" s="1">
        <v>2565621.1800000002</v>
      </c>
      <c r="BB17" s="1">
        <v>132906</v>
      </c>
      <c r="BC17" s="1">
        <v>13342543.65</v>
      </c>
      <c r="BD17" s="1">
        <v>2535083.29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1601</v>
      </c>
      <c r="CQ17" s="1">
        <v>160725.72</v>
      </c>
      <c r="CR17" s="1">
        <v>11946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134507</v>
      </c>
      <c r="DQ17" s="1">
        <v>407.56</v>
      </c>
      <c r="DR17" s="1">
        <v>77.44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134507</v>
      </c>
      <c r="EB17" s="1">
        <v>294.57</v>
      </c>
      <c r="EC17" s="1">
        <v>55.97</v>
      </c>
      <c r="ED17" s="1">
        <v>0</v>
      </c>
      <c r="EE17" s="1">
        <v>0</v>
      </c>
      <c r="EF17" s="1">
        <v>0</v>
      </c>
      <c r="EG17" s="1">
        <v>134507</v>
      </c>
      <c r="EH17" s="1">
        <v>9641.5400000000009</v>
      </c>
      <c r="EI17" s="1">
        <v>1831.89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1">
        <v>0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0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0</v>
      </c>
      <c r="FQ17" s="1">
        <v>0</v>
      </c>
      <c r="FR17" s="1">
        <v>0</v>
      </c>
      <c r="FS17" s="1">
        <v>0</v>
      </c>
      <c r="FT17" s="1">
        <v>0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1">
        <v>0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1">
        <v>0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 t="s">
        <v>262</v>
      </c>
      <c r="HT17" s="1" t="s">
        <v>263</v>
      </c>
      <c r="HU17" s="1">
        <v>3200</v>
      </c>
      <c r="HV17" s="1" t="s">
        <v>264</v>
      </c>
      <c r="HW17" s="1">
        <v>10</v>
      </c>
      <c r="HY17" s="1" t="s">
        <v>260</v>
      </c>
      <c r="HZ17" s="1" t="s">
        <v>260</v>
      </c>
      <c r="IA17" s="1" t="s">
        <v>249</v>
      </c>
      <c r="IB17" s="2">
        <v>44197</v>
      </c>
      <c r="IC17" s="1" t="s">
        <v>265</v>
      </c>
      <c r="ID17" s="1">
        <v>0</v>
      </c>
      <c r="IE17" s="1" t="s">
        <v>266</v>
      </c>
      <c r="IF17" s="1" t="s">
        <v>267</v>
      </c>
      <c r="IG17" s="1" t="s">
        <v>268</v>
      </c>
    </row>
    <row r="18" spans="1:241" x14ac:dyDescent="0.2">
      <c r="A18" s="1" t="s">
        <v>240</v>
      </c>
      <c r="B18" s="1">
        <v>2402</v>
      </c>
      <c r="C18" s="1" t="s">
        <v>241</v>
      </c>
      <c r="D18" s="1">
        <v>2402</v>
      </c>
      <c r="E18" s="1" t="s">
        <v>241</v>
      </c>
      <c r="F18" s="1">
        <v>2000</v>
      </c>
      <c r="G18" s="1" t="s">
        <v>240</v>
      </c>
      <c r="H18" s="1">
        <v>1000</v>
      </c>
      <c r="I18" s="1" t="s">
        <v>242</v>
      </c>
      <c r="J18" s="1" t="s">
        <v>243</v>
      </c>
      <c r="K18" s="1" t="s">
        <v>286</v>
      </c>
      <c r="L18" s="6">
        <v>45265</v>
      </c>
      <c r="M18" s="1" t="s">
        <v>287</v>
      </c>
      <c r="N18" s="6">
        <v>45230</v>
      </c>
      <c r="O18" s="6">
        <v>45260</v>
      </c>
      <c r="P18" s="6" t="str">
        <f t="shared" si="0"/>
        <v>31.10.2023 - 30.11.2023</v>
      </c>
      <c r="Q18" s="1">
        <v>8215587</v>
      </c>
      <c r="R18" s="1">
        <v>19</v>
      </c>
      <c r="S18" s="1" t="s">
        <v>246</v>
      </c>
      <c r="T18" s="1" t="s">
        <v>247</v>
      </c>
      <c r="U18" s="1" t="s">
        <v>248</v>
      </c>
      <c r="V18" s="1" t="s">
        <v>249</v>
      </c>
      <c r="W18" s="1" t="s">
        <v>250</v>
      </c>
      <c r="X18" s="1" t="s">
        <v>251</v>
      </c>
      <c r="Z18" s="1">
        <v>15051939</v>
      </c>
      <c r="AA18" s="1" t="s">
        <v>252</v>
      </c>
      <c r="AB18" s="1" t="s">
        <v>253</v>
      </c>
      <c r="AC18" s="1" t="s">
        <v>254</v>
      </c>
      <c r="AD18" s="1" t="s">
        <v>255</v>
      </c>
      <c r="AE18" s="1">
        <v>1</v>
      </c>
      <c r="AF18" s="1">
        <v>0</v>
      </c>
      <c r="AG18" s="1" t="s">
        <v>256</v>
      </c>
      <c r="AH18" s="1" t="s">
        <v>257</v>
      </c>
      <c r="AI18" s="1" t="s">
        <v>258</v>
      </c>
      <c r="AJ18" s="1" t="s">
        <v>259</v>
      </c>
      <c r="AK18" s="1">
        <v>10</v>
      </c>
      <c r="AL18" s="1">
        <v>30</v>
      </c>
      <c r="AM18" s="1" t="s">
        <v>260</v>
      </c>
      <c r="AN18" s="1" t="s">
        <v>261</v>
      </c>
      <c r="AO18" s="1">
        <v>1</v>
      </c>
      <c r="AP18" s="1">
        <v>1</v>
      </c>
      <c r="AQ18" s="1" t="s">
        <v>241</v>
      </c>
      <c r="AR18" s="1">
        <v>2402</v>
      </c>
      <c r="AS18" s="1" t="s">
        <v>241</v>
      </c>
      <c r="AT18" s="1">
        <v>0</v>
      </c>
      <c r="AU18" s="1">
        <v>371.77</v>
      </c>
      <c r="AV18" s="1">
        <v>70.64</v>
      </c>
      <c r="AW18" s="1">
        <v>41521.07</v>
      </c>
      <c r="AX18" s="1">
        <v>7889.01</v>
      </c>
      <c r="AY18" s="1">
        <v>413</v>
      </c>
      <c r="AZ18" s="1">
        <v>41461.410000000003</v>
      </c>
      <c r="BA18" s="1">
        <v>7877.67</v>
      </c>
      <c r="BB18" s="1">
        <v>413</v>
      </c>
      <c r="BC18" s="1">
        <v>41461.410000000003</v>
      </c>
      <c r="BD18" s="1">
        <v>7877.67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1</v>
      </c>
      <c r="BU18" s="1">
        <v>0.3</v>
      </c>
      <c r="BV18" s="1">
        <v>0.06</v>
      </c>
      <c r="BW18" s="1">
        <v>0</v>
      </c>
      <c r="BX18" s="1">
        <v>0</v>
      </c>
      <c r="BY18" s="1">
        <v>0</v>
      </c>
      <c r="BZ18" s="1">
        <v>200</v>
      </c>
      <c r="CA18" s="1">
        <v>59.36</v>
      </c>
      <c r="CB18" s="1">
        <v>11.28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48.214129517400004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413</v>
      </c>
      <c r="DQ18" s="1">
        <v>1.25</v>
      </c>
      <c r="DR18" s="1">
        <v>0.24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413</v>
      </c>
      <c r="EB18" s="1">
        <v>4.09</v>
      </c>
      <c r="EC18" s="1">
        <v>0.78</v>
      </c>
      <c r="ED18" s="1">
        <v>0</v>
      </c>
      <c r="EE18" s="1">
        <v>0</v>
      </c>
      <c r="EF18" s="1">
        <v>0</v>
      </c>
      <c r="EG18" s="1">
        <v>413</v>
      </c>
      <c r="EH18" s="1">
        <v>29.6</v>
      </c>
      <c r="EI18" s="1">
        <v>5.62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</v>
      </c>
      <c r="EQ18" s="1">
        <v>0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</v>
      </c>
      <c r="FG18" s="1">
        <v>0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</v>
      </c>
      <c r="FV18" s="1">
        <v>0</v>
      </c>
      <c r="FW18" s="1">
        <v>0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1">
        <v>0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0</v>
      </c>
      <c r="HB18" s="1">
        <v>0</v>
      </c>
      <c r="HC18" s="1">
        <v>0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</v>
      </c>
      <c r="HR18" s="1">
        <v>0</v>
      </c>
      <c r="HS18" s="1" t="s">
        <v>262</v>
      </c>
      <c r="HT18" s="1" t="s">
        <v>263</v>
      </c>
      <c r="HU18" s="1">
        <v>3200</v>
      </c>
      <c r="HV18" s="1" t="s">
        <v>264</v>
      </c>
      <c r="HW18" s="1">
        <v>10</v>
      </c>
      <c r="HY18" s="1" t="s">
        <v>260</v>
      </c>
      <c r="HZ18" s="1" t="s">
        <v>260</v>
      </c>
      <c r="IA18" s="1" t="s">
        <v>249</v>
      </c>
      <c r="IB18" s="2">
        <v>44197</v>
      </c>
      <c r="IC18" s="1" t="s">
        <v>265</v>
      </c>
      <c r="ID18" s="1">
        <v>0</v>
      </c>
      <c r="IE18" s="1" t="s">
        <v>266</v>
      </c>
      <c r="IF18" s="1" t="s">
        <v>267</v>
      </c>
      <c r="IG18" s="1" t="s">
        <v>268</v>
      </c>
    </row>
    <row r="19" spans="1:241" x14ac:dyDescent="0.2">
      <c r="A19" s="1" t="s">
        <v>240</v>
      </c>
      <c r="B19" s="1">
        <v>2402</v>
      </c>
      <c r="C19" s="1" t="s">
        <v>241</v>
      </c>
      <c r="D19" s="1">
        <v>2402</v>
      </c>
      <c r="E19" s="1" t="s">
        <v>241</v>
      </c>
      <c r="F19" s="1">
        <v>2000</v>
      </c>
      <c r="G19" s="1" t="s">
        <v>240</v>
      </c>
      <c r="H19" s="1">
        <v>1000</v>
      </c>
      <c r="I19" s="1" t="s">
        <v>242</v>
      </c>
      <c r="J19" s="1" t="s">
        <v>243</v>
      </c>
      <c r="K19" s="1" t="s">
        <v>286</v>
      </c>
      <c r="L19" s="6">
        <v>45265</v>
      </c>
      <c r="M19" s="1" t="s">
        <v>287</v>
      </c>
      <c r="N19" s="6">
        <v>45230</v>
      </c>
      <c r="O19" s="6">
        <v>45260</v>
      </c>
      <c r="P19" s="6" t="str">
        <f t="shared" si="0"/>
        <v>31.10.2023 - 30.11.2023</v>
      </c>
      <c r="Q19" s="1">
        <v>3893418</v>
      </c>
      <c r="R19" s="1">
        <v>19</v>
      </c>
      <c r="S19" s="1" t="s">
        <v>277</v>
      </c>
      <c r="T19" s="1" t="s">
        <v>247</v>
      </c>
      <c r="U19" s="1" t="s">
        <v>278</v>
      </c>
      <c r="V19" s="1" t="s">
        <v>249</v>
      </c>
      <c r="W19" s="1" t="s">
        <v>250</v>
      </c>
      <c r="X19" s="1" t="s">
        <v>251</v>
      </c>
      <c r="Z19" s="1">
        <v>15051939</v>
      </c>
      <c r="AA19" s="1" t="s">
        <v>252</v>
      </c>
      <c r="AB19" s="1" t="s">
        <v>253</v>
      </c>
      <c r="AC19" s="1" t="s">
        <v>271</v>
      </c>
      <c r="AD19" s="1" t="s">
        <v>255</v>
      </c>
      <c r="AE19" s="1">
        <v>1</v>
      </c>
      <c r="AF19" s="1">
        <v>0</v>
      </c>
      <c r="AG19" s="1" t="s">
        <v>256</v>
      </c>
      <c r="AH19" s="1" t="s">
        <v>257</v>
      </c>
      <c r="AI19" s="1" t="s">
        <v>279</v>
      </c>
      <c r="AJ19" s="1" t="s">
        <v>259</v>
      </c>
      <c r="AK19" s="1">
        <v>10</v>
      </c>
      <c r="AL19" s="1">
        <v>30</v>
      </c>
      <c r="AM19" s="1" t="s">
        <v>260</v>
      </c>
      <c r="AN19" s="1" t="s">
        <v>261</v>
      </c>
      <c r="AO19" s="1">
        <v>1</v>
      </c>
      <c r="AP19" s="1">
        <v>1</v>
      </c>
      <c r="AQ19" s="1" t="s">
        <v>241</v>
      </c>
      <c r="AR19" s="1">
        <v>2402</v>
      </c>
      <c r="AS19" s="1" t="s">
        <v>241</v>
      </c>
      <c r="AT19" s="1">
        <v>0</v>
      </c>
      <c r="AU19" s="1">
        <v>1273.72</v>
      </c>
      <c r="AV19" s="1">
        <v>242.02</v>
      </c>
      <c r="AW19" s="1">
        <v>168262.16</v>
      </c>
      <c r="AX19" s="1">
        <v>31969.82</v>
      </c>
      <c r="AY19" s="1">
        <v>1676</v>
      </c>
      <c r="AZ19" s="1">
        <v>168255.03</v>
      </c>
      <c r="BA19" s="1">
        <v>31968.46</v>
      </c>
      <c r="BB19" s="1">
        <v>1676</v>
      </c>
      <c r="BC19" s="1">
        <v>168255.03</v>
      </c>
      <c r="BD19" s="1">
        <v>31968.46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1</v>
      </c>
      <c r="BU19" s="1">
        <v>0.3</v>
      </c>
      <c r="BV19" s="1">
        <v>0.06</v>
      </c>
      <c r="BW19" s="1">
        <v>0</v>
      </c>
      <c r="BX19" s="1">
        <v>0</v>
      </c>
      <c r="BY19" s="1">
        <v>0</v>
      </c>
      <c r="BZ19" s="1">
        <v>17</v>
      </c>
      <c r="CA19" s="1">
        <v>5.05</v>
      </c>
      <c r="CB19" s="1">
        <v>0.96</v>
      </c>
      <c r="CC19" s="1">
        <v>2</v>
      </c>
      <c r="CD19" s="1">
        <v>1.78</v>
      </c>
      <c r="CE19" s="1">
        <v>0.34</v>
      </c>
      <c r="CF19" s="1">
        <v>0</v>
      </c>
      <c r="CG19" s="1">
        <v>0</v>
      </c>
      <c r="CH19" s="1">
        <v>13.542378172399999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0</v>
      </c>
      <c r="DJ19" s="1">
        <v>0</v>
      </c>
      <c r="DK19" s="1">
        <v>0</v>
      </c>
      <c r="DL19" s="1">
        <v>0</v>
      </c>
      <c r="DM19" s="1">
        <v>0</v>
      </c>
      <c r="DN19" s="1">
        <v>0</v>
      </c>
      <c r="DO19" s="1">
        <v>0</v>
      </c>
      <c r="DP19" s="1">
        <v>1676</v>
      </c>
      <c r="DQ19" s="1">
        <v>5.08</v>
      </c>
      <c r="DR19" s="1">
        <v>0.97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0</v>
      </c>
      <c r="DZ19" s="1">
        <v>0</v>
      </c>
      <c r="EA19" s="1">
        <v>1676</v>
      </c>
      <c r="EB19" s="1">
        <v>16.59</v>
      </c>
      <c r="EC19" s="1">
        <v>3.15</v>
      </c>
      <c r="ED19" s="1">
        <v>0</v>
      </c>
      <c r="EE19" s="1">
        <v>0</v>
      </c>
      <c r="EF19" s="1">
        <v>0</v>
      </c>
      <c r="EG19" s="1">
        <v>1676</v>
      </c>
      <c r="EH19" s="1">
        <v>120.14</v>
      </c>
      <c r="EI19" s="1">
        <v>22.83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0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0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</v>
      </c>
      <c r="GL19" s="1">
        <v>0</v>
      </c>
      <c r="GM19" s="1">
        <v>0</v>
      </c>
      <c r="GN19" s="1">
        <v>0</v>
      </c>
      <c r="GO19" s="1">
        <v>0</v>
      </c>
      <c r="GP19" s="1">
        <v>0</v>
      </c>
      <c r="GQ19" s="1">
        <v>0</v>
      </c>
      <c r="GR19" s="1">
        <v>0</v>
      </c>
      <c r="GS19" s="1">
        <v>0</v>
      </c>
      <c r="GT19" s="1">
        <v>0</v>
      </c>
      <c r="GU19" s="1">
        <v>0</v>
      </c>
      <c r="GV19" s="1">
        <v>0</v>
      </c>
      <c r="GW19" s="1">
        <v>0</v>
      </c>
      <c r="GX19" s="1">
        <v>0</v>
      </c>
      <c r="GY19" s="1">
        <v>0</v>
      </c>
      <c r="GZ19" s="1">
        <v>0</v>
      </c>
      <c r="HA19" s="1">
        <v>0</v>
      </c>
      <c r="HB19" s="1">
        <v>0</v>
      </c>
      <c r="HC19" s="1">
        <v>0</v>
      </c>
      <c r="HD19" s="1">
        <v>0</v>
      </c>
      <c r="HE19" s="1">
        <v>0</v>
      </c>
      <c r="HF19" s="1">
        <v>0</v>
      </c>
      <c r="HG19" s="1">
        <v>0</v>
      </c>
      <c r="HH19" s="1">
        <v>0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0</v>
      </c>
      <c r="HR19" s="1">
        <v>0</v>
      </c>
      <c r="HS19" s="1" t="s">
        <v>262</v>
      </c>
      <c r="HT19" s="1" t="s">
        <v>263</v>
      </c>
      <c r="HU19" s="1">
        <v>3200</v>
      </c>
      <c r="HV19" s="1" t="s">
        <v>264</v>
      </c>
      <c r="HW19" s="1">
        <v>10</v>
      </c>
      <c r="HY19" s="1" t="s">
        <v>260</v>
      </c>
      <c r="HZ19" s="1" t="s">
        <v>260</v>
      </c>
      <c r="IA19" s="1" t="s">
        <v>249</v>
      </c>
      <c r="IB19" s="2">
        <v>44197</v>
      </c>
      <c r="IC19" s="1" t="s">
        <v>265</v>
      </c>
      <c r="ID19" s="1">
        <v>0</v>
      </c>
      <c r="IE19" s="1" t="s">
        <v>266</v>
      </c>
      <c r="IF19" s="1" t="s">
        <v>267</v>
      </c>
      <c r="IG19" s="1" t="s">
        <v>268</v>
      </c>
    </row>
    <row r="20" spans="1:241" x14ac:dyDescent="0.2">
      <c r="A20" s="1" t="s">
        <v>240</v>
      </c>
      <c r="B20" s="1">
        <v>2402</v>
      </c>
      <c r="C20" s="1" t="s">
        <v>241</v>
      </c>
      <c r="D20" s="1">
        <v>2402</v>
      </c>
      <c r="E20" s="1" t="s">
        <v>241</v>
      </c>
      <c r="F20" s="1">
        <v>2000</v>
      </c>
      <c r="G20" s="1" t="s">
        <v>240</v>
      </c>
      <c r="H20" s="1">
        <v>1000</v>
      </c>
      <c r="I20" s="1" t="s">
        <v>242</v>
      </c>
      <c r="J20" s="1" t="s">
        <v>243</v>
      </c>
      <c r="K20" s="1" t="s">
        <v>286</v>
      </c>
      <c r="L20" s="6">
        <v>45265</v>
      </c>
      <c r="M20" s="1" t="s">
        <v>287</v>
      </c>
      <c r="N20" s="6">
        <v>45230</v>
      </c>
      <c r="O20" s="6">
        <v>45260</v>
      </c>
      <c r="P20" s="6" t="str">
        <f t="shared" si="0"/>
        <v>31.10.2023 - 30.11.2023</v>
      </c>
      <c r="Q20" s="1">
        <v>3893414</v>
      </c>
      <c r="R20" s="1">
        <v>19</v>
      </c>
      <c r="S20" s="1" t="s">
        <v>273</v>
      </c>
      <c r="T20" s="1" t="s">
        <v>247</v>
      </c>
      <c r="U20" s="1" t="s">
        <v>274</v>
      </c>
      <c r="V20" s="1" t="s">
        <v>249</v>
      </c>
      <c r="W20" s="1" t="s">
        <v>250</v>
      </c>
      <c r="X20" s="1" t="s">
        <v>251</v>
      </c>
      <c r="Z20" s="1">
        <v>15051939</v>
      </c>
      <c r="AA20" s="1" t="s">
        <v>252</v>
      </c>
      <c r="AB20" s="1" t="s">
        <v>253</v>
      </c>
      <c r="AC20" s="1" t="s">
        <v>275</v>
      </c>
      <c r="AD20" s="1" t="s">
        <v>255</v>
      </c>
      <c r="AE20" s="1">
        <v>1</v>
      </c>
      <c r="AF20" s="1">
        <v>0</v>
      </c>
      <c r="AG20" s="1" t="s">
        <v>256</v>
      </c>
      <c r="AH20" s="1" t="s">
        <v>257</v>
      </c>
      <c r="AI20" s="1" t="s">
        <v>276</v>
      </c>
      <c r="AJ20" s="1" t="s">
        <v>259</v>
      </c>
      <c r="AK20" s="1">
        <v>10</v>
      </c>
      <c r="AL20" s="1">
        <v>30</v>
      </c>
      <c r="AM20" s="1" t="s">
        <v>260</v>
      </c>
      <c r="AN20" s="1" t="s">
        <v>261</v>
      </c>
      <c r="AO20" s="1">
        <v>1</v>
      </c>
      <c r="AP20" s="1">
        <v>1</v>
      </c>
      <c r="AQ20" s="1" t="s">
        <v>241</v>
      </c>
      <c r="AR20" s="1">
        <v>2402</v>
      </c>
      <c r="AS20" s="1" t="s">
        <v>241</v>
      </c>
      <c r="AT20" s="1">
        <v>0</v>
      </c>
      <c r="AU20" s="1">
        <v>106571.66</v>
      </c>
      <c r="AV20" s="1">
        <v>20248.62</v>
      </c>
      <c r="AW20" s="1">
        <v>14157014.460000001</v>
      </c>
      <c r="AX20" s="1">
        <v>2689832.75</v>
      </c>
      <c r="AY20" s="1">
        <v>141019</v>
      </c>
      <c r="AZ20" s="1">
        <v>14157014.460000001</v>
      </c>
      <c r="BA20" s="1">
        <v>2689832.75</v>
      </c>
      <c r="BB20" s="1">
        <v>139444</v>
      </c>
      <c r="BC20" s="1">
        <v>13998898.9</v>
      </c>
      <c r="BD20" s="1">
        <v>2659790.79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1575</v>
      </c>
      <c r="CQ20" s="1">
        <v>158115.56</v>
      </c>
      <c r="CR20" s="1">
        <v>11654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141019</v>
      </c>
      <c r="DQ20" s="1">
        <v>427.29</v>
      </c>
      <c r="DR20" s="1">
        <v>81.19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141019</v>
      </c>
      <c r="EB20" s="1">
        <v>1396.09</v>
      </c>
      <c r="EC20" s="1">
        <v>265.26</v>
      </c>
      <c r="ED20" s="1">
        <v>0</v>
      </c>
      <c r="EE20" s="1">
        <v>0</v>
      </c>
      <c r="EF20" s="1">
        <v>0</v>
      </c>
      <c r="EG20" s="1">
        <v>141019</v>
      </c>
      <c r="EH20" s="1">
        <v>10108.33</v>
      </c>
      <c r="EI20" s="1">
        <v>1920.58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0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1">
        <v>0</v>
      </c>
      <c r="HQ20" s="1">
        <v>0</v>
      </c>
      <c r="HR20" s="1">
        <v>0</v>
      </c>
      <c r="HS20" s="1" t="s">
        <v>262</v>
      </c>
      <c r="HT20" s="1" t="s">
        <v>263</v>
      </c>
      <c r="HU20" s="1">
        <v>3200</v>
      </c>
      <c r="HV20" s="1" t="s">
        <v>264</v>
      </c>
      <c r="HW20" s="1">
        <v>10</v>
      </c>
      <c r="HY20" s="1" t="s">
        <v>260</v>
      </c>
      <c r="HZ20" s="1" t="s">
        <v>260</v>
      </c>
      <c r="IA20" s="1" t="s">
        <v>249</v>
      </c>
      <c r="IB20" s="2">
        <v>44197</v>
      </c>
      <c r="IC20" s="1" t="s">
        <v>265</v>
      </c>
      <c r="ID20" s="1">
        <v>0</v>
      </c>
      <c r="IE20" s="1" t="s">
        <v>266</v>
      </c>
      <c r="IF20" s="1" t="s">
        <v>267</v>
      </c>
      <c r="IG20" s="1" t="s">
        <v>268</v>
      </c>
    </row>
    <row r="21" spans="1:241" x14ac:dyDescent="0.2">
      <c r="A21" s="1" t="s">
        <v>240</v>
      </c>
      <c r="B21" s="1">
        <v>2402</v>
      </c>
      <c r="C21" s="1" t="s">
        <v>241</v>
      </c>
      <c r="D21" s="1">
        <v>2402</v>
      </c>
      <c r="E21" s="1" t="s">
        <v>241</v>
      </c>
      <c r="F21" s="1">
        <v>2000</v>
      </c>
      <c r="G21" s="1" t="s">
        <v>240</v>
      </c>
      <c r="H21" s="1">
        <v>1000</v>
      </c>
      <c r="I21" s="1" t="s">
        <v>242</v>
      </c>
      <c r="J21" s="1" t="s">
        <v>243</v>
      </c>
      <c r="K21" s="1" t="s">
        <v>286</v>
      </c>
      <c r="L21" s="6">
        <v>45265</v>
      </c>
      <c r="M21" s="1" t="s">
        <v>287</v>
      </c>
      <c r="N21" s="6">
        <v>45230</v>
      </c>
      <c r="O21" s="6">
        <v>45260</v>
      </c>
      <c r="P21" s="6" t="str">
        <f t="shared" si="0"/>
        <v>31.10.2023 - 30.11.2023</v>
      </c>
      <c r="Q21" s="1">
        <v>3893419</v>
      </c>
      <c r="R21" s="1">
        <v>19</v>
      </c>
      <c r="S21" s="1" t="s">
        <v>269</v>
      </c>
      <c r="T21" s="1" t="s">
        <v>247</v>
      </c>
      <c r="U21" s="1" t="s">
        <v>270</v>
      </c>
      <c r="V21" s="1" t="s">
        <v>249</v>
      </c>
      <c r="W21" s="1" t="s">
        <v>250</v>
      </c>
      <c r="X21" s="1" t="s">
        <v>251</v>
      </c>
      <c r="Z21" s="1">
        <v>15051939</v>
      </c>
      <c r="AA21" s="1" t="s">
        <v>252</v>
      </c>
      <c r="AB21" s="1" t="s">
        <v>253</v>
      </c>
      <c r="AC21" s="1" t="s">
        <v>271</v>
      </c>
      <c r="AD21" s="1" t="s">
        <v>255</v>
      </c>
      <c r="AE21" s="1">
        <v>1</v>
      </c>
      <c r="AF21" s="1">
        <v>0</v>
      </c>
      <c r="AG21" s="1" t="s">
        <v>256</v>
      </c>
      <c r="AH21" s="1" t="s">
        <v>257</v>
      </c>
      <c r="AI21" s="1" t="s">
        <v>272</v>
      </c>
      <c r="AJ21" s="1" t="s">
        <v>259</v>
      </c>
      <c r="AK21" s="1">
        <v>10</v>
      </c>
      <c r="AL21" s="1">
        <v>30</v>
      </c>
      <c r="AM21" s="1" t="s">
        <v>260</v>
      </c>
      <c r="AN21" s="1" t="s">
        <v>261</v>
      </c>
      <c r="AO21" s="1">
        <v>1</v>
      </c>
      <c r="AP21" s="1">
        <v>1</v>
      </c>
      <c r="AQ21" s="1" t="s">
        <v>241</v>
      </c>
      <c r="AR21" s="1">
        <v>2402</v>
      </c>
      <c r="AS21" s="1" t="s">
        <v>241</v>
      </c>
      <c r="AT21" s="1">
        <v>0</v>
      </c>
      <c r="AU21" s="1">
        <v>8045.57</v>
      </c>
      <c r="AV21" s="1">
        <v>1528.66</v>
      </c>
      <c r="AW21" s="1">
        <v>1063181.33</v>
      </c>
      <c r="AX21" s="1">
        <v>202004.45</v>
      </c>
      <c r="AY21" s="1">
        <v>10590</v>
      </c>
      <c r="AZ21" s="1">
        <v>1063138.8899999999</v>
      </c>
      <c r="BA21" s="1">
        <v>201996.39</v>
      </c>
      <c r="BB21" s="1">
        <v>10590</v>
      </c>
      <c r="BC21" s="1">
        <v>1063138.8899999999</v>
      </c>
      <c r="BD21" s="1">
        <v>201996.39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22</v>
      </c>
      <c r="BU21" s="1">
        <v>6.53</v>
      </c>
      <c r="BV21" s="1">
        <v>1.24</v>
      </c>
      <c r="BW21" s="1">
        <v>0</v>
      </c>
      <c r="BX21" s="1">
        <v>0</v>
      </c>
      <c r="BY21" s="1">
        <v>0</v>
      </c>
      <c r="BZ21" s="1">
        <v>121</v>
      </c>
      <c r="CA21" s="1">
        <v>35.909999999999997</v>
      </c>
      <c r="CB21" s="1">
        <v>6.82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48.94835484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10590</v>
      </c>
      <c r="DQ21" s="1">
        <v>32.090000000000003</v>
      </c>
      <c r="DR21" s="1">
        <v>6.1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1">
        <v>10590</v>
      </c>
      <c r="EB21" s="1">
        <v>104.84</v>
      </c>
      <c r="EC21" s="1">
        <v>19.920000000000002</v>
      </c>
      <c r="ED21" s="1">
        <v>0</v>
      </c>
      <c r="EE21" s="1">
        <v>0</v>
      </c>
      <c r="EF21" s="1">
        <v>0</v>
      </c>
      <c r="EG21" s="1">
        <v>10590</v>
      </c>
      <c r="EH21" s="1">
        <v>759.1</v>
      </c>
      <c r="EI21" s="1">
        <v>144.22999999999999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</v>
      </c>
      <c r="GN21" s="1">
        <v>0</v>
      </c>
      <c r="GO21" s="1">
        <v>0</v>
      </c>
      <c r="GP21" s="1">
        <v>0</v>
      </c>
      <c r="GQ21" s="1">
        <v>0</v>
      </c>
      <c r="GR21" s="1">
        <v>0</v>
      </c>
      <c r="GS21" s="1">
        <v>0</v>
      </c>
      <c r="GT21" s="1">
        <v>0</v>
      </c>
      <c r="GU21" s="1">
        <v>0</v>
      </c>
      <c r="GV21" s="1">
        <v>0</v>
      </c>
      <c r="GW21" s="1">
        <v>0</v>
      </c>
      <c r="GX21" s="1">
        <v>0</v>
      </c>
      <c r="GY21" s="1">
        <v>0</v>
      </c>
      <c r="GZ21" s="1">
        <v>0</v>
      </c>
      <c r="HA21" s="1">
        <v>0</v>
      </c>
      <c r="HB21" s="1">
        <v>0</v>
      </c>
      <c r="HC21" s="1">
        <v>0</v>
      </c>
      <c r="HD21" s="1">
        <v>0</v>
      </c>
      <c r="HE21" s="1">
        <v>0</v>
      </c>
      <c r="HF21" s="1">
        <v>0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</v>
      </c>
      <c r="HR21" s="1">
        <v>0</v>
      </c>
      <c r="HS21" s="1" t="s">
        <v>262</v>
      </c>
      <c r="HT21" s="1" t="s">
        <v>263</v>
      </c>
      <c r="HU21" s="1">
        <v>3200</v>
      </c>
      <c r="HV21" s="1" t="s">
        <v>264</v>
      </c>
      <c r="HW21" s="1">
        <v>10</v>
      </c>
      <c r="HY21" s="1" t="s">
        <v>260</v>
      </c>
      <c r="HZ21" s="1" t="s">
        <v>260</v>
      </c>
      <c r="IA21" s="1" t="s">
        <v>249</v>
      </c>
      <c r="IB21" s="2">
        <v>44197</v>
      </c>
      <c r="IC21" s="1" t="s">
        <v>265</v>
      </c>
      <c r="ID21" s="1">
        <v>0</v>
      </c>
      <c r="IE21" s="1" t="s">
        <v>266</v>
      </c>
      <c r="IF21" s="1" t="s">
        <v>267</v>
      </c>
      <c r="IG21" s="1" t="s">
        <v>268</v>
      </c>
    </row>
    <row r="22" spans="1:241" x14ac:dyDescent="0.2">
      <c r="A22" s="1" t="s">
        <v>240</v>
      </c>
      <c r="B22" s="1">
        <v>2402</v>
      </c>
      <c r="C22" s="1" t="s">
        <v>241</v>
      </c>
      <c r="D22" s="1">
        <v>2402</v>
      </c>
      <c r="E22" s="1" t="s">
        <v>241</v>
      </c>
      <c r="F22" s="1">
        <v>2000</v>
      </c>
      <c r="G22" s="1" t="s">
        <v>240</v>
      </c>
      <c r="H22" s="1">
        <v>1000</v>
      </c>
      <c r="I22" s="1" t="s">
        <v>242</v>
      </c>
      <c r="J22" s="1" t="s">
        <v>243</v>
      </c>
      <c r="K22" s="1" t="s">
        <v>288</v>
      </c>
      <c r="L22" s="6">
        <v>45291</v>
      </c>
      <c r="M22" s="1" t="s">
        <v>289</v>
      </c>
      <c r="N22" s="6">
        <v>45260</v>
      </c>
      <c r="O22" s="6">
        <v>45291</v>
      </c>
      <c r="P22" s="6" t="str">
        <f t="shared" si="0"/>
        <v>30.11.2023 - 31.12.2023</v>
      </c>
      <c r="Q22" s="1">
        <v>3893419</v>
      </c>
      <c r="R22" s="1">
        <v>19</v>
      </c>
      <c r="S22" s="1" t="s">
        <v>269</v>
      </c>
      <c r="T22" s="1" t="s">
        <v>247</v>
      </c>
      <c r="U22" s="1" t="s">
        <v>270</v>
      </c>
      <c r="V22" s="1" t="s">
        <v>249</v>
      </c>
      <c r="W22" s="1" t="s">
        <v>250</v>
      </c>
      <c r="X22" s="1" t="s">
        <v>251</v>
      </c>
      <c r="Z22" s="1">
        <v>15051939</v>
      </c>
      <c r="AA22" s="1" t="s">
        <v>252</v>
      </c>
      <c r="AB22" s="1" t="s">
        <v>253</v>
      </c>
      <c r="AC22" s="1" t="s">
        <v>271</v>
      </c>
      <c r="AD22" s="1" t="s">
        <v>255</v>
      </c>
      <c r="AE22" s="1">
        <v>1</v>
      </c>
      <c r="AF22" s="1">
        <v>0</v>
      </c>
      <c r="AG22" s="1" t="s">
        <v>256</v>
      </c>
      <c r="AH22" s="1" t="s">
        <v>257</v>
      </c>
      <c r="AI22" s="1" t="s">
        <v>272</v>
      </c>
      <c r="AJ22" s="1" t="s">
        <v>259</v>
      </c>
      <c r="AK22" s="1">
        <v>10</v>
      </c>
      <c r="AL22" s="1">
        <v>30</v>
      </c>
      <c r="AM22" s="1" t="s">
        <v>260</v>
      </c>
      <c r="AN22" s="1" t="s">
        <v>261</v>
      </c>
      <c r="AO22" s="1">
        <v>1</v>
      </c>
      <c r="AP22" s="1">
        <v>1</v>
      </c>
      <c r="AQ22" s="1" t="s">
        <v>241</v>
      </c>
      <c r="AR22" s="1">
        <v>2402</v>
      </c>
      <c r="AS22" s="1" t="s">
        <v>241</v>
      </c>
      <c r="AT22" s="1">
        <v>0</v>
      </c>
      <c r="AU22" s="1">
        <v>8534.7000000000007</v>
      </c>
      <c r="AV22" s="1">
        <v>1621.6</v>
      </c>
      <c r="AW22" s="1">
        <v>1131521.96</v>
      </c>
      <c r="AX22" s="1">
        <v>214989.18</v>
      </c>
      <c r="AY22" s="1">
        <v>11271</v>
      </c>
      <c r="AZ22" s="1">
        <v>1131505.04</v>
      </c>
      <c r="BA22" s="1">
        <v>214985.96</v>
      </c>
      <c r="BB22" s="1">
        <v>11271</v>
      </c>
      <c r="BC22" s="1">
        <v>1131505.04</v>
      </c>
      <c r="BD22" s="1">
        <v>214985.96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37</v>
      </c>
      <c r="BU22" s="1">
        <v>10.98</v>
      </c>
      <c r="BV22" s="1">
        <v>2.09</v>
      </c>
      <c r="BW22" s="1">
        <v>2</v>
      </c>
      <c r="BX22" s="1">
        <v>1.78</v>
      </c>
      <c r="BY22" s="1">
        <v>0.34</v>
      </c>
      <c r="BZ22" s="1">
        <v>14</v>
      </c>
      <c r="CA22" s="1">
        <v>4.16</v>
      </c>
      <c r="CB22" s="1">
        <v>0.79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16.316118280000001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1">
        <v>0</v>
      </c>
      <c r="DO22" s="1">
        <v>0</v>
      </c>
      <c r="DP22" s="1">
        <v>11271</v>
      </c>
      <c r="DQ22" s="1">
        <v>34.15</v>
      </c>
      <c r="DR22" s="1">
        <v>6.49</v>
      </c>
      <c r="DS22" s="1">
        <v>0</v>
      </c>
      <c r="DT22" s="1">
        <v>0</v>
      </c>
      <c r="DU22" s="1">
        <v>0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11271</v>
      </c>
      <c r="EB22" s="1">
        <v>111.58</v>
      </c>
      <c r="EC22" s="1">
        <v>21.2</v>
      </c>
      <c r="ED22" s="1">
        <v>0</v>
      </c>
      <c r="EE22" s="1">
        <v>0</v>
      </c>
      <c r="EF22" s="1">
        <v>0</v>
      </c>
      <c r="EG22" s="1">
        <v>11271</v>
      </c>
      <c r="EH22" s="1">
        <v>807.91</v>
      </c>
      <c r="EI22" s="1">
        <v>153.5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0</v>
      </c>
      <c r="EQ22" s="1">
        <v>0</v>
      </c>
      <c r="ER22" s="1">
        <v>0</v>
      </c>
      <c r="ES22" s="1">
        <v>0</v>
      </c>
      <c r="ET22" s="1">
        <v>0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0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0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1">
        <v>0</v>
      </c>
      <c r="GQ22" s="1">
        <v>0</v>
      </c>
      <c r="GR22" s="1">
        <v>0</v>
      </c>
      <c r="GS22" s="1">
        <v>0</v>
      </c>
      <c r="GT22" s="1">
        <v>0</v>
      </c>
      <c r="GU22" s="1">
        <v>0</v>
      </c>
      <c r="GV22" s="1">
        <v>0</v>
      </c>
      <c r="GW22" s="1">
        <v>0</v>
      </c>
      <c r="GX22" s="1">
        <v>0</v>
      </c>
      <c r="GY22" s="1">
        <v>0</v>
      </c>
      <c r="GZ22" s="1">
        <v>0</v>
      </c>
      <c r="HA22" s="1">
        <v>0</v>
      </c>
      <c r="HB22" s="1">
        <v>0</v>
      </c>
      <c r="HC22" s="1">
        <v>0</v>
      </c>
      <c r="HD22" s="1">
        <v>0</v>
      </c>
      <c r="HE22" s="1">
        <v>0</v>
      </c>
      <c r="HF22" s="1">
        <v>0</v>
      </c>
      <c r="HG22" s="1">
        <v>0</v>
      </c>
      <c r="HH22" s="1">
        <v>0</v>
      </c>
      <c r="HI22" s="1">
        <v>0</v>
      </c>
      <c r="HJ22" s="1">
        <v>0</v>
      </c>
      <c r="HK22" s="1">
        <v>0</v>
      </c>
      <c r="HL22" s="1">
        <v>0</v>
      </c>
      <c r="HM22" s="1">
        <v>0</v>
      </c>
      <c r="HN22" s="1">
        <v>0</v>
      </c>
      <c r="HO22" s="1">
        <v>0</v>
      </c>
      <c r="HP22" s="1">
        <v>0</v>
      </c>
      <c r="HQ22" s="1">
        <v>0</v>
      </c>
      <c r="HR22" s="1">
        <v>0</v>
      </c>
      <c r="HS22" s="1" t="s">
        <v>262</v>
      </c>
      <c r="HT22" s="1" t="s">
        <v>263</v>
      </c>
      <c r="HU22" s="1">
        <v>3200</v>
      </c>
      <c r="HV22" s="1" t="s">
        <v>264</v>
      </c>
      <c r="HW22" s="1">
        <v>10</v>
      </c>
      <c r="HY22" s="1" t="s">
        <v>260</v>
      </c>
      <c r="HZ22" s="1" t="s">
        <v>260</v>
      </c>
      <c r="IA22" s="1" t="s">
        <v>249</v>
      </c>
      <c r="IB22" s="2">
        <v>44197</v>
      </c>
      <c r="IC22" s="1" t="s">
        <v>265</v>
      </c>
      <c r="ID22" s="1">
        <v>0</v>
      </c>
      <c r="IE22" s="1" t="s">
        <v>266</v>
      </c>
      <c r="IF22" s="1" t="s">
        <v>267</v>
      </c>
      <c r="IG22" s="1" t="s">
        <v>268</v>
      </c>
    </row>
    <row r="23" spans="1:241" x14ac:dyDescent="0.2">
      <c r="A23" s="1" t="s">
        <v>240</v>
      </c>
      <c r="B23" s="1">
        <v>2402</v>
      </c>
      <c r="C23" s="1" t="s">
        <v>241</v>
      </c>
      <c r="D23" s="1">
        <v>2402</v>
      </c>
      <c r="E23" s="1" t="s">
        <v>241</v>
      </c>
      <c r="F23" s="1">
        <v>2000</v>
      </c>
      <c r="G23" s="1" t="s">
        <v>240</v>
      </c>
      <c r="H23" s="1">
        <v>1000</v>
      </c>
      <c r="I23" s="1" t="s">
        <v>242</v>
      </c>
      <c r="J23" s="1" t="s">
        <v>243</v>
      </c>
      <c r="K23" s="1" t="s">
        <v>288</v>
      </c>
      <c r="L23" s="6">
        <v>45291</v>
      </c>
      <c r="M23" s="1" t="s">
        <v>289</v>
      </c>
      <c r="N23" s="6">
        <v>45260</v>
      </c>
      <c r="O23" s="6">
        <v>45291</v>
      </c>
      <c r="P23" s="6" t="str">
        <f t="shared" si="0"/>
        <v>30.11.2023 - 31.12.2023</v>
      </c>
      <c r="Q23" s="1">
        <v>3893418</v>
      </c>
      <c r="R23" s="1">
        <v>19</v>
      </c>
      <c r="S23" s="1" t="s">
        <v>277</v>
      </c>
      <c r="T23" s="1" t="s">
        <v>247</v>
      </c>
      <c r="U23" s="1" t="s">
        <v>278</v>
      </c>
      <c r="V23" s="1" t="s">
        <v>249</v>
      </c>
      <c r="W23" s="1" t="s">
        <v>250</v>
      </c>
      <c r="X23" s="1" t="s">
        <v>251</v>
      </c>
      <c r="Z23" s="1">
        <v>15051939</v>
      </c>
      <c r="AA23" s="1" t="s">
        <v>252</v>
      </c>
      <c r="AB23" s="1" t="s">
        <v>253</v>
      </c>
      <c r="AC23" s="1" t="s">
        <v>271</v>
      </c>
      <c r="AD23" s="1" t="s">
        <v>255</v>
      </c>
      <c r="AE23" s="1">
        <v>1</v>
      </c>
      <c r="AF23" s="1">
        <v>0</v>
      </c>
      <c r="AG23" s="1" t="s">
        <v>256</v>
      </c>
      <c r="AH23" s="1" t="s">
        <v>257</v>
      </c>
      <c r="AI23" s="1" t="s">
        <v>279</v>
      </c>
      <c r="AJ23" s="1" t="s">
        <v>259</v>
      </c>
      <c r="AK23" s="1">
        <v>10</v>
      </c>
      <c r="AL23" s="1">
        <v>30</v>
      </c>
      <c r="AM23" s="1" t="s">
        <v>260</v>
      </c>
      <c r="AN23" s="1" t="s">
        <v>261</v>
      </c>
      <c r="AO23" s="1">
        <v>1</v>
      </c>
      <c r="AP23" s="1">
        <v>1</v>
      </c>
      <c r="AQ23" s="1" t="s">
        <v>241</v>
      </c>
      <c r="AR23" s="1">
        <v>2402</v>
      </c>
      <c r="AS23" s="1" t="s">
        <v>241</v>
      </c>
      <c r="AT23" s="1">
        <v>0</v>
      </c>
      <c r="AU23" s="1">
        <v>1233.4000000000001</v>
      </c>
      <c r="AV23" s="1">
        <v>234.34</v>
      </c>
      <c r="AW23" s="1">
        <v>163140.44</v>
      </c>
      <c r="AX23" s="1">
        <v>30996.68</v>
      </c>
      <c r="AY23" s="1">
        <v>1625</v>
      </c>
      <c r="AZ23" s="1">
        <v>163135.1</v>
      </c>
      <c r="BA23" s="1">
        <v>30995.67</v>
      </c>
      <c r="BB23" s="1">
        <v>1625</v>
      </c>
      <c r="BC23" s="1">
        <v>163135.1</v>
      </c>
      <c r="BD23" s="1">
        <v>30995.67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2</v>
      </c>
      <c r="BU23" s="1">
        <v>0.59</v>
      </c>
      <c r="BV23" s="1">
        <v>0.11</v>
      </c>
      <c r="BW23" s="1">
        <v>0</v>
      </c>
      <c r="BX23" s="1">
        <v>0</v>
      </c>
      <c r="BY23" s="1">
        <v>0</v>
      </c>
      <c r="BZ23" s="1">
        <v>16</v>
      </c>
      <c r="CA23" s="1">
        <v>4.75</v>
      </c>
      <c r="CB23" s="1">
        <v>0.9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15.908215323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1">
        <v>1625</v>
      </c>
      <c r="DQ23" s="1">
        <v>4.92</v>
      </c>
      <c r="DR23" s="1">
        <v>0.93</v>
      </c>
      <c r="DS23" s="1">
        <v>0</v>
      </c>
      <c r="DT23" s="1">
        <v>0</v>
      </c>
      <c r="DU23" s="1">
        <v>0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1625</v>
      </c>
      <c r="EB23" s="1">
        <v>16.09</v>
      </c>
      <c r="EC23" s="1">
        <v>3.06</v>
      </c>
      <c r="ED23" s="1">
        <v>0</v>
      </c>
      <c r="EE23" s="1">
        <v>0</v>
      </c>
      <c r="EF23" s="1">
        <v>0</v>
      </c>
      <c r="EG23" s="1">
        <v>1625</v>
      </c>
      <c r="EH23" s="1">
        <v>116.48</v>
      </c>
      <c r="EI23" s="1">
        <v>22.13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1">
        <v>0</v>
      </c>
      <c r="EW23" s="1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0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0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>
        <v>0</v>
      </c>
      <c r="GC23" s="1">
        <v>0</v>
      </c>
      <c r="GD23" s="1">
        <v>0</v>
      </c>
      <c r="GE23" s="1">
        <v>0</v>
      </c>
      <c r="GF23" s="1">
        <v>0</v>
      </c>
      <c r="GG23" s="1">
        <v>0</v>
      </c>
      <c r="GH23" s="1">
        <v>0</v>
      </c>
      <c r="GI23" s="1">
        <v>0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1">
        <v>0</v>
      </c>
      <c r="GS23" s="1">
        <v>0</v>
      </c>
      <c r="GT23" s="1">
        <v>0</v>
      </c>
      <c r="GU23" s="1">
        <v>0</v>
      </c>
      <c r="GV23" s="1">
        <v>0</v>
      </c>
      <c r="GW23" s="1">
        <v>0</v>
      </c>
      <c r="GX23" s="1">
        <v>0</v>
      </c>
      <c r="GY23" s="1">
        <v>0</v>
      </c>
      <c r="GZ23" s="1">
        <v>0</v>
      </c>
      <c r="HA23" s="1">
        <v>0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</v>
      </c>
      <c r="HR23" s="1">
        <v>0</v>
      </c>
      <c r="HS23" s="1" t="s">
        <v>262</v>
      </c>
      <c r="HT23" s="1" t="s">
        <v>263</v>
      </c>
      <c r="HU23" s="1">
        <v>3200</v>
      </c>
      <c r="HV23" s="1" t="s">
        <v>264</v>
      </c>
      <c r="HW23" s="1">
        <v>10</v>
      </c>
      <c r="HY23" s="1" t="s">
        <v>260</v>
      </c>
      <c r="HZ23" s="1" t="s">
        <v>260</v>
      </c>
      <c r="IA23" s="1" t="s">
        <v>249</v>
      </c>
      <c r="IB23" s="2">
        <v>44197</v>
      </c>
      <c r="IC23" s="1" t="s">
        <v>265</v>
      </c>
      <c r="ID23" s="1">
        <v>0</v>
      </c>
      <c r="IE23" s="1" t="s">
        <v>266</v>
      </c>
      <c r="IF23" s="1" t="s">
        <v>267</v>
      </c>
      <c r="IG23" s="1" t="s">
        <v>268</v>
      </c>
    </row>
    <row r="24" spans="1:241" x14ac:dyDescent="0.2">
      <c r="A24" s="1" t="s">
        <v>240</v>
      </c>
      <c r="B24" s="1">
        <v>2402</v>
      </c>
      <c r="C24" s="1" t="s">
        <v>241</v>
      </c>
      <c r="D24" s="1">
        <v>2402</v>
      </c>
      <c r="E24" s="1" t="s">
        <v>241</v>
      </c>
      <c r="F24" s="1">
        <v>2000</v>
      </c>
      <c r="G24" s="1" t="s">
        <v>240</v>
      </c>
      <c r="H24" s="1">
        <v>1000</v>
      </c>
      <c r="I24" s="1" t="s">
        <v>242</v>
      </c>
      <c r="J24" s="1" t="s">
        <v>243</v>
      </c>
      <c r="K24" s="1" t="s">
        <v>288</v>
      </c>
      <c r="L24" s="6">
        <v>45291</v>
      </c>
      <c r="M24" s="1" t="s">
        <v>289</v>
      </c>
      <c r="N24" s="6">
        <v>45260</v>
      </c>
      <c r="O24" s="6">
        <v>45291</v>
      </c>
      <c r="P24" s="6" t="str">
        <f t="shared" si="0"/>
        <v>30.11.2023 - 31.12.2023</v>
      </c>
      <c r="Q24" s="1">
        <v>3893414</v>
      </c>
      <c r="R24" s="1">
        <v>19</v>
      </c>
      <c r="S24" s="1" t="s">
        <v>273</v>
      </c>
      <c r="T24" s="1" t="s">
        <v>247</v>
      </c>
      <c r="U24" s="1" t="s">
        <v>274</v>
      </c>
      <c r="V24" s="1" t="s">
        <v>249</v>
      </c>
      <c r="W24" s="1" t="s">
        <v>250</v>
      </c>
      <c r="X24" s="1" t="s">
        <v>251</v>
      </c>
      <c r="Z24" s="1">
        <v>15051939</v>
      </c>
      <c r="AA24" s="1" t="s">
        <v>252</v>
      </c>
      <c r="AB24" s="1" t="s">
        <v>253</v>
      </c>
      <c r="AC24" s="1" t="s">
        <v>275</v>
      </c>
      <c r="AD24" s="1" t="s">
        <v>255</v>
      </c>
      <c r="AE24" s="1">
        <v>1</v>
      </c>
      <c r="AF24" s="1">
        <v>0</v>
      </c>
      <c r="AG24" s="1" t="s">
        <v>256</v>
      </c>
      <c r="AH24" s="1" t="s">
        <v>257</v>
      </c>
      <c r="AI24" s="1" t="s">
        <v>276</v>
      </c>
      <c r="AJ24" s="1" t="s">
        <v>259</v>
      </c>
      <c r="AK24" s="1">
        <v>10</v>
      </c>
      <c r="AL24" s="1">
        <v>30</v>
      </c>
      <c r="AM24" s="1" t="s">
        <v>260</v>
      </c>
      <c r="AN24" s="1" t="s">
        <v>261</v>
      </c>
      <c r="AO24" s="1">
        <v>1</v>
      </c>
      <c r="AP24" s="1">
        <v>1</v>
      </c>
      <c r="AQ24" s="1" t="s">
        <v>241</v>
      </c>
      <c r="AR24" s="1">
        <v>2402</v>
      </c>
      <c r="AS24" s="1" t="s">
        <v>241</v>
      </c>
      <c r="AT24" s="1">
        <v>0</v>
      </c>
      <c r="AU24" s="1">
        <v>111220.13</v>
      </c>
      <c r="AV24" s="1">
        <v>21131.83</v>
      </c>
      <c r="AW24" s="1">
        <v>14774518.449999999</v>
      </c>
      <c r="AX24" s="1">
        <v>2807158.51</v>
      </c>
      <c r="AY24" s="1">
        <v>147170</v>
      </c>
      <c r="AZ24" s="1">
        <v>14774518.449999999</v>
      </c>
      <c r="BA24" s="1">
        <v>2807158.51</v>
      </c>
      <c r="BB24" s="1">
        <v>145536</v>
      </c>
      <c r="BC24" s="1">
        <v>14610479.83</v>
      </c>
      <c r="BD24" s="1">
        <v>2775991.17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1634</v>
      </c>
      <c r="CQ24" s="1">
        <v>164038.62</v>
      </c>
      <c r="CR24" s="1">
        <v>12066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1">
        <v>0</v>
      </c>
      <c r="DO24" s="1">
        <v>0</v>
      </c>
      <c r="DP24" s="1">
        <v>147170</v>
      </c>
      <c r="DQ24" s="1">
        <v>445.93</v>
      </c>
      <c r="DR24" s="1">
        <v>84.73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147170</v>
      </c>
      <c r="EB24" s="1">
        <v>1456.98</v>
      </c>
      <c r="EC24" s="1">
        <v>276.83</v>
      </c>
      <c r="ED24" s="1">
        <v>0</v>
      </c>
      <c r="EE24" s="1">
        <v>0</v>
      </c>
      <c r="EF24" s="1">
        <v>0</v>
      </c>
      <c r="EG24" s="1">
        <v>147170</v>
      </c>
      <c r="EH24" s="1">
        <v>10549.23</v>
      </c>
      <c r="EI24" s="1">
        <v>2004.35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0</v>
      </c>
      <c r="EQ24" s="1">
        <v>0</v>
      </c>
      <c r="ER24" s="1">
        <v>0</v>
      </c>
      <c r="ES24" s="1">
        <v>0</v>
      </c>
      <c r="ET24" s="1">
        <v>0</v>
      </c>
      <c r="EU24" s="1">
        <v>0</v>
      </c>
      <c r="EV24" s="1">
        <v>0</v>
      </c>
      <c r="EW24" s="1">
        <v>0</v>
      </c>
      <c r="EX24" s="1">
        <v>0</v>
      </c>
      <c r="EY24" s="1">
        <v>0</v>
      </c>
      <c r="EZ24" s="1">
        <v>0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0</v>
      </c>
      <c r="FG24" s="1">
        <v>0</v>
      </c>
      <c r="FH24" s="1">
        <v>0</v>
      </c>
      <c r="FI24" s="1">
        <v>0</v>
      </c>
      <c r="FJ24" s="1">
        <v>0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0</v>
      </c>
      <c r="FQ24" s="1">
        <v>0</v>
      </c>
      <c r="FR24" s="1">
        <v>0</v>
      </c>
      <c r="FS24" s="1">
        <v>0</v>
      </c>
      <c r="FT24" s="1">
        <v>0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>
        <v>0</v>
      </c>
      <c r="GC24" s="1">
        <v>0</v>
      </c>
      <c r="GD24" s="1">
        <v>0</v>
      </c>
      <c r="GE24" s="1">
        <v>0</v>
      </c>
      <c r="GF24" s="1">
        <v>0</v>
      </c>
      <c r="GG24" s="1">
        <v>0</v>
      </c>
      <c r="GH24" s="1">
        <v>0</v>
      </c>
      <c r="GI24" s="1">
        <v>0</v>
      </c>
      <c r="GJ24" s="1">
        <v>0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1">
        <v>0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1">
        <v>0</v>
      </c>
      <c r="GZ24" s="1">
        <v>0</v>
      </c>
      <c r="HA24" s="1">
        <v>0</v>
      </c>
      <c r="HB24" s="1">
        <v>0</v>
      </c>
      <c r="HC24" s="1">
        <v>0</v>
      </c>
      <c r="HD24" s="1">
        <v>0</v>
      </c>
      <c r="HE24" s="1">
        <v>0</v>
      </c>
      <c r="HF24" s="1">
        <v>0</v>
      </c>
      <c r="HG24" s="1">
        <v>0</v>
      </c>
      <c r="HH24" s="1">
        <v>0</v>
      </c>
      <c r="HI24" s="1">
        <v>0</v>
      </c>
      <c r="HJ24" s="1">
        <v>0</v>
      </c>
      <c r="HK24" s="1">
        <v>0</v>
      </c>
      <c r="HL24" s="1">
        <v>0</v>
      </c>
      <c r="HM24" s="1">
        <v>0</v>
      </c>
      <c r="HN24" s="1">
        <v>0</v>
      </c>
      <c r="HO24" s="1">
        <v>0</v>
      </c>
      <c r="HP24" s="1">
        <v>0</v>
      </c>
      <c r="HQ24" s="1">
        <v>0</v>
      </c>
      <c r="HR24" s="1">
        <v>0</v>
      </c>
      <c r="HS24" s="1" t="s">
        <v>262</v>
      </c>
      <c r="HT24" s="1" t="s">
        <v>263</v>
      </c>
      <c r="HU24" s="1">
        <v>3200</v>
      </c>
      <c r="HV24" s="1" t="s">
        <v>264</v>
      </c>
      <c r="HW24" s="1">
        <v>10</v>
      </c>
      <c r="HY24" s="1" t="s">
        <v>260</v>
      </c>
      <c r="HZ24" s="1" t="s">
        <v>260</v>
      </c>
      <c r="IA24" s="1" t="s">
        <v>249</v>
      </c>
      <c r="IB24" s="2">
        <v>44197</v>
      </c>
      <c r="IC24" s="1" t="s">
        <v>265</v>
      </c>
      <c r="ID24" s="1">
        <v>0</v>
      </c>
      <c r="IE24" s="1" t="s">
        <v>266</v>
      </c>
      <c r="IF24" s="1" t="s">
        <v>267</v>
      </c>
      <c r="IG24" s="1" t="s">
        <v>268</v>
      </c>
    </row>
    <row r="25" spans="1:241" x14ac:dyDescent="0.2">
      <c r="A25" s="1" t="s">
        <v>240</v>
      </c>
      <c r="B25" s="1">
        <v>2402</v>
      </c>
      <c r="C25" s="1" t="s">
        <v>241</v>
      </c>
      <c r="D25" s="1">
        <v>2402</v>
      </c>
      <c r="E25" s="1" t="s">
        <v>241</v>
      </c>
      <c r="F25" s="1">
        <v>2000</v>
      </c>
      <c r="G25" s="1" t="s">
        <v>240</v>
      </c>
      <c r="H25" s="1">
        <v>1000</v>
      </c>
      <c r="I25" s="1" t="s">
        <v>242</v>
      </c>
      <c r="J25" s="1" t="s">
        <v>243</v>
      </c>
      <c r="K25" s="1" t="s">
        <v>290</v>
      </c>
      <c r="L25" s="6">
        <v>45019</v>
      </c>
      <c r="M25" s="1" t="s">
        <v>291</v>
      </c>
      <c r="N25" s="6">
        <v>44895</v>
      </c>
      <c r="O25" s="6">
        <v>44926</v>
      </c>
      <c r="P25" s="6" t="str">
        <f t="shared" si="0"/>
        <v>30.11.2022 - 31.12.2022</v>
      </c>
      <c r="Q25" s="1">
        <v>3893414</v>
      </c>
      <c r="R25" s="1">
        <v>19</v>
      </c>
      <c r="S25" s="1" t="s">
        <v>273</v>
      </c>
      <c r="T25" s="1" t="s">
        <v>247</v>
      </c>
      <c r="U25" s="1" t="s">
        <v>274</v>
      </c>
      <c r="V25" s="1" t="s">
        <v>249</v>
      </c>
      <c r="W25" s="1" t="s">
        <v>250</v>
      </c>
      <c r="X25" s="1" t="s">
        <v>251</v>
      </c>
      <c r="Z25" s="1">
        <v>15051939</v>
      </c>
      <c r="AA25" s="1" t="s">
        <v>252</v>
      </c>
      <c r="AB25" s="1" t="s">
        <v>253</v>
      </c>
      <c r="AC25" s="1" t="s">
        <v>275</v>
      </c>
      <c r="AD25" s="1" t="s">
        <v>255</v>
      </c>
      <c r="AE25" s="1">
        <v>1</v>
      </c>
      <c r="AF25" s="1">
        <v>0</v>
      </c>
      <c r="AG25" s="1" t="s">
        <v>256</v>
      </c>
      <c r="AH25" s="1" t="s">
        <v>257</v>
      </c>
      <c r="AI25" s="1" t="s">
        <v>276</v>
      </c>
      <c r="AJ25" s="1" t="s">
        <v>259</v>
      </c>
      <c r="AK25" s="1">
        <v>10</v>
      </c>
      <c r="AL25" s="1">
        <v>30</v>
      </c>
      <c r="AM25" s="1" t="s">
        <v>260</v>
      </c>
      <c r="AN25" s="1" t="s">
        <v>261</v>
      </c>
      <c r="AO25" s="1">
        <v>1</v>
      </c>
      <c r="AP25" s="1">
        <v>1</v>
      </c>
      <c r="AQ25" s="1" t="s">
        <v>241</v>
      </c>
      <c r="AR25" s="1">
        <v>2402</v>
      </c>
      <c r="AS25" s="1" t="s">
        <v>241</v>
      </c>
      <c r="AT25" s="1">
        <v>1</v>
      </c>
      <c r="AU25" s="1">
        <v>112909.47</v>
      </c>
      <c r="AV25" s="1">
        <v>21452.799999999999</v>
      </c>
      <c r="AW25" s="1">
        <v>306696.51</v>
      </c>
      <c r="AX25" s="1">
        <v>58272.34</v>
      </c>
      <c r="AY25" s="1">
        <v>148222</v>
      </c>
      <c r="AZ25" s="1">
        <v>306696.51</v>
      </c>
      <c r="BA25" s="1">
        <v>58272.34</v>
      </c>
      <c r="BB25" s="1">
        <v>146586</v>
      </c>
      <c r="BC25" s="1">
        <v>303311.34999999998</v>
      </c>
      <c r="BD25" s="1">
        <v>57629.16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1636</v>
      </c>
      <c r="CQ25" s="1">
        <v>3385.16</v>
      </c>
      <c r="CR25" s="1">
        <v>12074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148222</v>
      </c>
      <c r="DQ25" s="1">
        <v>401.68</v>
      </c>
      <c r="DR25" s="1">
        <v>76.319999999999993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148222</v>
      </c>
      <c r="EB25" s="1">
        <v>493.58</v>
      </c>
      <c r="EC25" s="1">
        <v>93.78</v>
      </c>
      <c r="ED25" s="1">
        <v>0</v>
      </c>
      <c r="EE25" s="1">
        <v>0</v>
      </c>
      <c r="EF25" s="1">
        <v>0</v>
      </c>
      <c r="EG25" s="1">
        <v>148222</v>
      </c>
      <c r="EH25" s="1">
        <v>10751.57</v>
      </c>
      <c r="EI25" s="1">
        <v>2042.8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1">
        <v>0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0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0</v>
      </c>
      <c r="FO25" s="1">
        <v>0</v>
      </c>
      <c r="FP25" s="1">
        <v>0</v>
      </c>
      <c r="FQ25" s="1">
        <v>0</v>
      </c>
      <c r="FR25" s="1">
        <v>0</v>
      </c>
      <c r="FS25" s="1">
        <v>0</v>
      </c>
      <c r="FT25" s="1">
        <v>0</v>
      </c>
      <c r="FU25" s="1">
        <v>0</v>
      </c>
      <c r="FV25" s="1">
        <v>0</v>
      </c>
      <c r="FW25" s="1">
        <v>0</v>
      </c>
      <c r="FX25" s="1">
        <v>0</v>
      </c>
      <c r="FY25" s="1">
        <v>0</v>
      </c>
      <c r="FZ25" s="1">
        <v>0</v>
      </c>
      <c r="GA25" s="1">
        <v>0</v>
      </c>
      <c r="GB25" s="1">
        <v>0</v>
      </c>
      <c r="GC25" s="1">
        <v>0</v>
      </c>
      <c r="GD25" s="1">
        <v>0</v>
      </c>
      <c r="GE25" s="1">
        <v>0</v>
      </c>
      <c r="GF25" s="1">
        <v>0</v>
      </c>
      <c r="GG25" s="1">
        <v>0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1">
        <v>0</v>
      </c>
      <c r="GP25" s="1">
        <v>0</v>
      </c>
      <c r="GQ25" s="1">
        <v>0</v>
      </c>
      <c r="GR25" s="1">
        <v>0</v>
      </c>
      <c r="GS25" s="1">
        <v>0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1">
        <v>0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1">
        <v>0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 t="s">
        <v>262</v>
      </c>
      <c r="HT25" s="1" t="s">
        <v>263</v>
      </c>
      <c r="HU25" s="1">
        <v>3200</v>
      </c>
      <c r="HV25" s="1" t="s">
        <v>264</v>
      </c>
      <c r="HW25" s="1">
        <v>10</v>
      </c>
      <c r="HY25" s="1" t="s">
        <v>260</v>
      </c>
      <c r="HZ25" s="1" t="s">
        <v>260</v>
      </c>
      <c r="IA25" s="1" t="s">
        <v>249</v>
      </c>
      <c r="IB25" s="2">
        <v>44197</v>
      </c>
      <c r="IC25" s="1" t="s">
        <v>265</v>
      </c>
      <c r="ID25" s="1">
        <v>0</v>
      </c>
      <c r="IE25" s="1" t="s">
        <v>266</v>
      </c>
      <c r="IF25" s="1" t="s">
        <v>267</v>
      </c>
      <c r="IG25" s="1" t="s">
        <v>268</v>
      </c>
    </row>
    <row r="26" spans="1:241" x14ac:dyDescent="0.2">
      <c r="A26" s="1" t="s">
        <v>240</v>
      </c>
      <c r="B26" s="1">
        <v>2402</v>
      </c>
      <c r="C26" s="1" t="s">
        <v>241</v>
      </c>
      <c r="D26" s="1">
        <v>2402</v>
      </c>
      <c r="E26" s="1" t="s">
        <v>241</v>
      </c>
      <c r="F26" s="1">
        <v>2000</v>
      </c>
      <c r="G26" s="1" t="s">
        <v>240</v>
      </c>
      <c r="H26" s="1">
        <v>1000</v>
      </c>
      <c r="I26" s="1" t="s">
        <v>242</v>
      </c>
      <c r="J26" s="1" t="s">
        <v>243</v>
      </c>
      <c r="K26" s="1" t="s">
        <v>290</v>
      </c>
      <c r="L26" s="6">
        <v>45019</v>
      </c>
      <c r="M26" s="1" t="s">
        <v>291</v>
      </c>
      <c r="N26" s="6">
        <v>44926</v>
      </c>
      <c r="O26" s="6">
        <v>44957</v>
      </c>
      <c r="P26" s="6" t="str">
        <f t="shared" si="0"/>
        <v>31.12.2022 - 31.01.2023</v>
      </c>
      <c r="Q26" s="1">
        <v>3893414</v>
      </c>
      <c r="R26" s="1">
        <v>19</v>
      </c>
      <c r="S26" s="1" t="s">
        <v>273</v>
      </c>
      <c r="T26" s="1" t="s">
        <v>247</v>
      </c>
      <c r="U26" s="1" t="s">
        <v>274</v>
      </c>
      <c r="V26" s="1" t="s">
        <v>249</v>
      </c>
      <c r="W26" s="1" t="s">
        <v>250</v>
      </c>
      <c r="X26" s="1" t="s">
        <v>251</v>
      </c>
      <c r="Z26" s="1">
        <v>15051939</v>
      </c>
      <c r="AA26" s="1" t="s">
        <v>252</v>
      </c>
      <c r="AB26" s="1" t="s">
        <v>253</v>
      </c>
      <c r="AC26" s="1" t="s">
        <v>275</v>
      </c>
      <c r="AD26" s="1" t="s">
        <v>255</v>
      </c>
      <c r="AE26" s="1">
        <v>1</v>
      </c>
      <c r="AF26" s="1">
        <v>0</v>
      </c>
      <c r="AG26" s="1" t="s">
        <v>256</v>
      </c>
      <c r="AH26" s="1" t="s">
        <v>257</v>
      </c>
      <c r="AI26" s="1" t="s">
        <v>276</v>
      </c>
      <c r="AJ26" s="1" t="s">
        <v>259</v>
      </c>
      <c r="AK26" s="1">
        <v>10</v>
      </c>
      <c r="AL26" s="1">
        <v>30</v>
      </c>
      <c r="AM26" s="1" t="s">
        <v>260</v>
      </c>
      <c r="AN26" s="1" t="s">
        <v>261</v>
      </c>
      <c r="AO26" s="1">
        <v>1</v>
      </c>
      <c r="AP26" s="1">
        <v>1</v>
      </c>
      <c r="AQ26" s="1" t="s">
        <v>241</v>
      </c>
      <c r="AR26" s="1">
        <v>2402</v>
      </c>
      <c r="AS26" s="1" t="s">
        <v>241</v>
      </c>
      <c r="AT26" s="1">
        <v>0</v>
      </c>
      <c r="AU26" s="1">
        <v>112655.67</v>
      </c>
      <c r="AV26" s="1">
        <v>21404.57</v>
      </c>
      <c r="AW26" s="1">
        <v>14759914.369999999</v>
      </c>
      <c r="AX26" s="1">
        <v>2804383.73</v>
      </c>
      <c r="AY26" s="1">
        <v>147111</v>
      </c>
      <c r="AZ26" s="1">
        <v>14759914.369999999</v>
      </c>
      <c r="BA26" s="1">
        <v>2804383.73</v>
      </c>
      <c r="BB26" s="1">
        <v>145478</v>
      </c>
      <c r="BC26" s="1">
        <v>14596072.51</v>
      </c>
      <c r="BD26" s="1">
        <v>2773253.78</v>
      </c>
      <c r="BE26" s="1">
        <v>0</v>
      </c>
      <c r="BF26" s="1">
        <v>0</v>
      </c>
      <c r="BG26" s="1">
        <v>0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</v>
      </c>
      <c r="BU26" s="1">
        <v>0</v>
      </c>
      <c r="BV26" s="1">
        <v>0</v>
      </c>
      <c r="BW26" s="1">
        <v>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</v>
      </c>
      <c r="CM26" s="1">
        <v>0</v>
      </c>
      <c r="CN26" s="1">
        <v>0</v>
      </c>
      <c r="CO26" s="1">
        <v>0</v>
      </c>
      <c r="CP26" s="1">
        <v>1633</v>
      </c>
      <c r="CQ26" s="1">
        <v>163841.85999999999</v>
      </c>
      <c r="CR26" s="1">
        <v>12063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0</v>
      </c>
      <c r="DI26" s="1">
        <v>0</v>
      </c>
      <c r="DJ26" s="1">
        <v>0</v>
      </c>
      <c r="DK26" s="1">
        <v>0</v>
      </c>
      <c r="DL26" s="1">
        <v>0</v>
      </c>
      <c r="DM26" s="1">
        <v>0</v>
      </c>
      <c r="DN26" s="1">
        <v>0</v>
      </c>
      <c r="DO26" s="1">
        <v>0</v>
      </c>
      <c r="DP26" s="1">
        <v>147111</v>
      </c>
      <c r="DQ26" s="1">
        <v>445.75</v>
      </c>
      <c r="DR26" s="1">
        <v>84.69</v>
      </c>
      <c r="DS26" s="1">
        <v>0</v>
      </c>
      <c r="DT26" s="1">
        <v>0</v>
      </c>
      <c r="DU26" s="1">
        <v>0</v>
      </c>
      <c r="DV26" s="1">
        <v>0</v>
      </c>
      <c r="DW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147111</v>
      </c>
      <c r="EH26" s="1">
        <v>10521.27</v>
      </c>
      <c r="EI26" s="1">
        <v>1999.04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0</v>
      </c>
      <c r="EX26" s="1">
        <v>0</v>
      </c>
      <c r="EY26" s="1">
        <v>0</v>
      </c>
      <c r="EZ26" s="1">
        <v>0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0</v>
      </c>
      <c r="FL26" s="1">
        <v>0</v>
      </c>
      <c r="FM26" s="1">
        <v>0</v>
      </c>
      <c r="FN26" s="1">
        <v>0</v>
      </c>
      <c r="FO26" s="1">
        <v>0</v>
      </c>
      <c r="FP26" s="1">
        <v>0</v>
      </c>
      <c r="FQ26" s="1">
        <v>0</v>
      </c>
      <c r="FR26" s="1">
        <v>0</v>
      </c>
      <c r="FS26" s="1">
        <v>0</v>
      </c>
      <c r="FT26" s="1">
        <v>0</v>
      </c>
      <c r="FU26" s="1">
        <v>0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</v>
      </c>
      <c r="GE26" s="1">
        <v>0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0</v>
      </c>
      <c r="GL26" s="1">
        <v>0</v>
      </c>
      <c r="GM26" s="1">
        <v>0</v>
      </c>
      <c r="GN26" s="1">
        <v>0</v>
      </c>
      <c r="GO26" s="1">
        <v>0</v>
      </c>
      <c r="GP26" s="1">
        <v>0</v>
      </c>
      <c r="GQ26" s="1">
        <v>0</v>
      </c>
      <c r="GR26" s="1">
        <v>0</v>
      </c>
      <c r="GS26" s="1">
        <v>0</v>
      </c>
      <c r="GT26" s="1">
        <v>0</v>
      </c>
      <c r="GU26" s="1">
        <v>0</v>
      </c>
      <c r="GV26" s="1">
        <v>0</v>
      </c>
      <c r="GW26" s="1">
        <v>0</v>
      </c>
      <c r="GX26" s="1">
        <v>0</v>
      </c>
      <c r="GY26" s="1">
        <v>0</v>
      </c>
      <c r="GZ26" s="1">
        <v>0</v>
      </c>
      <c r="HA26" s="1">
        <v>0</v>
      </c>
      <c r="HB26" s="1">
        <v>0</v>
      </c>
      <c r="HC26" s="1">
        <v>0</v>
      </c>
      <c r="HD26" s="1">
        <v>0</v>
      </c>
      <c r="HE26" s="1">
        <v>0</v>
      </c>
      <c r="HF26" s="1">
        <v>0</v>
      </c>
      <c r="HG26" s="1">
        <v>0</v>
      </c>
      <c r="HH26" s="1">
        <v>0</v>
      </c>
      <c r="HI26" s="1">
        <v>0</v>
      </c>
      <c r="HJ26" s="1">
        <v>0</v>
      </c>
      <c r="HK26" s="1">
        <v>0</v>
      </c>
      <c r="HL26" s="1">
        <v>0</v>
      </c>
      <c r="HM26" s="1">
        <v>0</v>
      </c>
      <c r="HN26" s="1">
        <v>0</v>
      </c>
      <c r="HO26" s="1">
        <v>0</v>
      </c>
      <c r="HP26" s="1">
        <v>0</v>
      </c>
      <c r="HQ26" s="1">
        <v>0</v>
      </c>
      <c r="HR26" s="1">
        <v>0</v>
      </c>
      <c r="HS26" s="1" t="s">
        <v>262</v>
      </c>
      <c r="HT26" s="1" t="s">
        <v>263</v>
      </c>
      <c r="HU26" s="1">
        <v>3200</v>
      </c>
      <c r="HV26" s="1" t="s">
        <v>264</v>
      </c>
      <c r="HW26" s="1">
        <v>10</v>
      </c>
      <c r="HY26" s="1" t="s">
        <v>260</v>
      </c>
      <c r="HZ26" s="1" t="s">
        <v>260</v>
      </c>
      <c r="IA26" s="1" t="s">
        <v>249</v>
      </c>
      <c r="IB26" s="2">
        <v>44197</v>
      </c>
      <c r="IC26" s="1" t="s">
        <v>265</v>
      </c>
      <c r="ID26" s="1">
        <v>0</v>
      </c>
      <c r="IE26" s="1" t="s">
        <v>266</v>
      </c>
      <c r="IF26" s="1" t="s">
        <v>267</v>
      </c>
      <c r="IG26" s="1" t="s">
        <v>268</v>
      </c>
    </row>
    <row r="27" spans="1:241" x14ac:dyDescent="0.2">
      <c r="A27" s="1" t="s">
        <v>240</v>
      </c>
      <c r="B27" s="1">
        <v>2402</v>
      </c>
      <c r="C27" s="1" t="s">
        <v>241</v>
      </c>
      <c r="D27" s="1">
        <v>2402</v>
      </c>
      <c r="E27" s="1" t="s">
        <v>241</v>
      </c>
      <c r="F27" s="1">
        <v>2000</v>
      </c>
      <c r="G27" s="1" t="s">
        <v>240</v>
      </c>
      <c r="H27" s="1">
        <v>1000</v>
      </c>
      <c r="I27" s="1" t="s">
        <v>242</v>
      </c>
      <c r="J27" s="1" t="s">
        <v>243</v>
      </c>
      <c r="K27" s="1" t="s">
        <v>290</v>
      </c>
      <c r="L27" s="6">
        <v>45019</v>
      </c>
      <c r="M27" s="1" t="s">
        <v>291</v>
      </c>
      <c r="N27" s="6">
        <v>44926</v>
      </c>
      <c r="O27" s="6">
        <v>44957</v>
      </c>
      <c r="P27" s="6" t="str">
        <f t="shared" si="0"/>
        <v>31.12.2022 - 31.01.2023</v>
      </c>
      <c r="Q27" s="1">
        <v>8215587</v>
      </c>
      <c r="R27" s="1">
        <v>19</v>
      </c>
      <c r="S27" s="1" t="s">
        <v>246</v>
      </c>
      <c r="T27" s="1" t="s">
        <v>247</v>
      </c>
      <c r="U27" s="1" t="s">
        <v>248</v>
      </c>
      <c r="V27" s="1" t="s">
        <v>249</v>
      </c>
      <c r="W27" s="1" t="s">
        <v>250</v>
      </c>
      <c r="X27" s="1" t="s">
        <v>251</v>
      </c>
      <c r="Z27" s="1">
        <v>15051939</v>
      </c>
      <c r="AA27" s="1" t="s">
        <v>252</v>
      </c>
      <c r="AB27" s="1" t="s">
        <v>253</v>
      </c>
      <c r="AC27" s="1" t="s">
        <v>254</v>
      </c>
      <c r="AD27" s="1" t="s">
        <v>255</v>
      </c>
      <c r="AE27" s="1">
        <v>1</v>
      </c>
      <c r="AF27" s="1">
        <v>0</v>
      </c>
      <c r="AG27" s="1" t="s">
        <v>256</v>
      </c>
      <c r="AH27" s="1" t="s">
        <v>257</v>
      </c>
      <c r="AI27" s="1" t="s">
        <v>258</v>
      </c>
      <c r="AJ27" s="1" t="s">
        <v>259</v>
      </c>
      <c r="AK27" s="1">
        <v>10</v>
      </c>
      <c r="AL27" s="1">
        <v>30</v>
      </c>
      <c r="AM27" s="1" t="s">
        <v>260</v>
      </c>
      <c r="AN27" s="1" t="s">
        <v>261</v>
      </c>
      <c r="AO27" s="1">
        <v>1</v>
      </c>
      <c r="AP27" s="1">
        <v>1</v>
      </c>
      <c r="AQ27" s="1" t="s">
        <v>241</v>
      </c>
      <c r="AR27" s="1">
        <v>2402</v>
      </c>
      <c r="AS27" s="1" t="s">
        <v>241</v>
      </c>
      <c r="AT27" s="1">
        <v>0</v>
      </c>
      <c r="AU27" s="1">
        <v>195.43</v>
      </c>
      <c r="AV27" s="1">
        <v>37.119999999999997</v>
      </c>
      <c r="AW27" s="1">
        <v>24190.85</v>
      </c>
      <c r="AX27" s="1">
        <v>4596.25</v>
      </c>
      <c r="AY27" s="1">
        <v>241</v>
      </c>
      <c r="AZ27" s="1">
        <v>24179.96</v>
      </c>
      <c r="BA27" s="1">
        <v>4594.1899999999996</v>
      </c>
      <c r="BB27" s="1">
        <v>241</v>
      </c>
      <c r="BC27" s="1">
        <v>24179.96</v>
      </c>
      <c r="BD27" s="1">
        <v>4594.1899999999996</v>
      </c>
      <c r="BE27" s="1">
        <v>0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2</v>
      </c>
      <c r="BU27" s="1">
        <v>0.18</v>
      </c>
      <c r="BV27" s="1">
        <v>0.03</v>
      </c>
      <c r="BW27" s="1">
        <v>0</v>
      </c>
      <c r="BX27" s="1">
        <v>0</v>
      </c>
      <c r="BY27" s="1">
        <v>0</v>
      </c>
      <c r="BZ27" s="1">
        <v>116</v>
      </c>
      <c r="CA27" s="1">
        <v>10.71</v>
      </c>
      <c r="CB27" s="1">
        <v>2.0299999999999998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39.264079175100001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241</v>
      </c>
      <c r="DQ27" s="1">
        <v>0.73</v>
      </c>
      <c r="DR27" s="1">
        <v>0.14000000000000001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241</v>
      </c>
      <c r="EH27" s="1">
        <v>17.23</v>
      </c>
      <c r="EI27" s="1">
        <v>3.28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1">
        <v>0</v>
      </c>
      <c r="EW27" s="1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>
        <v>0</v>
      </c>
      <c r="GC27" s="1">
        <v>0</v>
      </c>
      <c r="GD27" s="1">
        <v>0</v>
      </c>
      <c r="GE27" s="1">
        <v>0</v>
      </c>
      <c r="GF27" s="1">
        <v>0</v>
      </c>
      <c r="GG27" s="1">
        <v>0</v>
      </c>
      <c r="GH27" s="1">
        <v>0</v>
      </c>
      <c r="GI27" s="1">
        <v>0</v>
      </c>
      <c r="GJ27" s="1">
        <v>0</v>
      </c>
      <c r="GK27" s="1">
        <v>0</v>
      </c>
      <c r="GL27" s="1">
        <v>0</v>
      </c>
      <c r="GM27" s="1">
        <v>0</v>
      </c>
      <c r="GN27" s="1">
        <v>0</v>
      </c>
      <c r="GO27" s="1">
        <v>0</v>
      </c>
      <c r="GP27" s="1">
        <v>0</v>
      </c>
      <c r="GQ27" s="1">
        <v>0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1">
        <v>0</v>
      </c>
      <c r="GX27" s="1">
        <v>0</v>
      </c>
      <c r="GY27" s="1">
        <v>0</v>
      </c>
      <c r="GZ27" s="1">
        <v>0</v>
      </c>
      <c r="HA27" s="1">
        <v>0</v>
      </c>
      <c r="HB27" s="1">
        <v>0</v>
      </c>
      <c r="HC27" s="1">
        <v>0</v>
      </c>
      <c r="HD27" s="1">
        <v>0</v>
      </c>
      <c r="HE27" s="1">
        <v>0</v>
      </c>
      <c r="HF27" s="1">
        <v>0</v>
      </c>
      <c r="HG27" s="1">
        <v>0</v>
      </c>
      <c r="HH27" s="1">
        <v>0</v>
      </c>
      <c r="HI27" s="1">
        <v>0</v>
      </c>
      <c r="HJ27" s="1">
        <v>0</v>
      </c>
      <c r="HK27" s="1">
        <v>0</v>
      </c>
      <c r="HL27" s="1">
        <v>0</v>
      </c>
      <c r="HM27" s="1">
        <v>0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1" t="s">
        <v>262</v>
      </c>
      <c r="HT27" s="1" t="s">
        <v>263</v>
      </c>
      <c r="HU27" s="1">
        <v>3200</v>
      </c>
      <c r="HV27" s="1" t="s">
        <v>264</v>
      </c>
      <c r="HW27" s="1">
        <v>10</v>
      </c>
      <c r="HY27" s="1" t="s">
        <v>260</v>
      </c>
      <c r="HZ27" s="1" t="s">
        <v>260</v>
      </c>
      <c r="IA27" s="1" t="s">
        <v>249</v>
      </c>
      <c r="IB27" s="2">
        <v>44197</v>
      </c>
      <c r="IC27" s="1" t="s">
        <v>265</v>
      </c>
      <c r="ID27" s="1">
        <v>0</v>
      </c>
      <c r="IE27" s="1" t="s">
        <v>266</v>
      </c>
      <c r="IF27" s="1" t="s">
        <v>267</v>
      </c>
      <c r="IG27" s="1" t="s">
        <v>268</v>
      </c>
    </row>
    <row r="28" spans="1:241" x14ac:dyDescent="0.2">
      <c r="A28" s="1" t="s">
        <v>240</v>
      </c>
      <c r="B28" s="1">
        <v>2402</v>
      </c>
      <c r="C28" s="1" t="s">
        <v>241</v>
      </c>
      <c r="D28" s="1">
        <v>2402</v>
      </c>
      <c r="E28" s="1" t="s">
        <v>241</v>
      </c>
      <c r="F28" s="1">
        <v>2000</v>
      </c>
      <c r="G28" s="1" t="s">
        <v>240</v>
      </c>
      <c r="H28" s="1">
        <v>1000</v>
      </c>
      <c r="I28" s="1" t="s">
        <v>242</v>
      </c>
      <c r="J28" s="1" t="s">
        <v>243</v>
      </c>
      <c r="K28" s="1" t="s">
        <v>290</v>
      </c>
      <c r="L28" s="6">
        <v>45019</v>
      </c>
      <c r="M28" s="1" t="s">
        <v>291</v>
      </c>
      <c r="N28" s="6">
        <v>44926</v>
      </c>
      <c r="O28" s="6">
        <v>44957</v>
      </c>
      <c r="P28" s="6" t="str">
        <f t="shared" si="0"/>
        <v>31.12.2022 - 31.01.2023</v>
      </c>
      <c r="Q28" s="1">
        <v>3893419</v>
      </c>
      <c r="R28" s="1">
        <v>19</v>
      </c>
      <c r="S28" s="1" t="s">
        <v>269</v>
      </c>
      <c r="T28" s="1" t="s">
        <v>247</v>
      </c>
      <c r="U28" s="1" t="s">
        <v>270</v>
      </c>
      <c r="V28" s="1" t="s">
        <v>249</v>
      </c>
      <c r="W28" s="1" t="s">
        <v>250</v>
      </c>
      <c r="X28" s="1" t="s">
        <v>251</v>
      </c>
      <c r="Z28" s="1">
        <v>15051939</v>
      </c>
      <c r="AA28" s="1" t="s">
        <v>252</v>
      </c>
      <c r="AB28" s="1" t="s">
        <v>253</v>
      </c>
      <c r="AC28" s="1" t="s">
        <v>271</v>
      </c>
      <c r="AD28" s="1" t="s">
        <v>255</v>
      </c>
      <c r="AE28" s="1">
        <v>1</v>
      </c>
      <c r="AF28" s="1">
        <v>0</v>
      </c>
      <c r="AG28" s="1" t="s">
        <v>256</v>
      </c>
      <c r="AH28" s="1" t="s">
        <v>257</v>
      </c>
      <c r="AI28" s="1" t="s">
        <v>272</v>
      </c>
      <c r="AJ28" s="1" t="s">
        <v>259</v>
      </c>
      <c r="AK28" s="1">
        <v>10</v>
      </c>
      <c r="AL28" s="1">
        <v>30</v>
      </c>
      <c r="AM28" s="1" t="s">
        <v>260</v>
      </c>
      <c r="AN28" s="1" t="s">
        <v>261</v>
      </c>
      <c r="AO28" s="1">
        <v>1</v>
      </c>
      <c r="AP28" s="1">
        <v>1</v>
      </c>
      <c r="AQ28" s="1" t="s">
        <v>241</v>
      </c>
      <c r="AR28" s="1">
        <v>2402</v>
      </c>
      <c r="AS28" s="1" t="s">
        <v>241</v>
      </c>
      <c r="AT28" s="1">
        <v>0</v>
      </c>
      <c r="AU28" s="1">
        <v>9984.42</v>
      </c>
      <c r="AV28" s="1">
        <v>1897.04</v>
      </c>
      <c r="AW28" s="1">
        <v>1308126.3600000001</v>
      </c>
      <c r="AX28" s="1">
        <v>248544.01</v>
      </c>
      <c r="AY28" s="1">
        <v>13038</v>
      </c>
      <c r="AZ28" s="1">
        <v>1308126.27</v>
      </c>
      <c r="BA28" s="1">
        <v>248543.99</v>
      </c>
      <c r="BB28" s="1">
        <v>13038</v>
      </c>
      <c r="BC28" s="1">
        <v>1308126.27</v>
      </c>
      <c r="BD28" s="1">
        <v>248543.99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1</v>
      </c>
      <c r="BU28" s="1">
        <v>0.09</v>
      </c>
      <c r="BV28" s="1">
        <v>0.02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0.1430385398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13038</v>
      </c>
      <c r="DQ28" s="1">
        <v>39.51</v>
      </c>
      <c r="DR28" s="1">
        <v>7.51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13038</v>
      </c>
      <c r="EH28" s="1">
        <v>932.47</v>
      </c>
      <c r="EI28" s="1">
        <v>177.17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1">
        <v>0</v>
      </c>
      <c r="EZ28" s="1">
        <v>0</v>
      </c>
      <c r="FA28" s="1">
        <v>0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0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>
        <v>0</v>
      </c>
      <c r="GC28" s="1">
        <v>0</v>
      </c>
      <c r="GD28" s="1">
        <v>0</v>
      </c>
      <c r="GE28" s="1">
        <v>0</v>
      </c>
      <c r="GF28" s="1">
        <v>0</v>
      </c>
      <c r="GG28" s="1">
        <v>0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1">
        <v>0</v>
      </c>
      <c r="HH28" s="1">
        <v>0</v>
      </c>
      <c r="HI28" s="1">
        <v>0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1">
        <v>0</v>
      </c>
      <c r="HP28" s="1">
        <v>0</v>
      </c>
      <c r="HQ28" s="1">
        <v>0</v>
      </c>
      <c r="HR28" s="1">
        <v>0</v>
      </c>
      <c r="HS28" s="1" t="s">
        <v>262</v>
      </c>
      <c r="HT28" s="1" t="s">
        <v>263</v>
      </c>
      <c r="HU28" s="1">
        <v>3200</v>
      </c>
      <c r="HV28" s="1" t="s">
        <v>264</v>
      </c>
      <c r="HW28" s="1">
        <v>10</v>
      </c>
      <c r="HY28" s="1" t="s">
        <v>260</v>
      </c>
      <c r="HZ28" s="1" t="s">
        <v>260</v>
      </c>
      <c r="IA28" s="1" t="s">
        <v>249</v>
      </c>
      <c r="IB28" s="2">
        <v>44197</v>
      </c>
      <c r="IC28" s="1" t="s">
        <v>265</v>
      </c>
      <c r="ID28" s="1">
        <v>0</v>
      </c>
      <c r="IE28" s="1" t="s">
        <v>266</v>
      </c>
      <c r="IF28" s="1" t="s">
        <v>267</v>
      </c>
      <c r="IG28" s="1" t="s">
        <v>268</v>
      </c>
    </row>
    <row r="29" spans="1:241" x14ac:dyDescent="0.2">
      <c r="A29" s="1" t="s">
        <v>240</v>
      </c>
      <c r="B29" s="1">
        <v>2402</v>
      </c>
      <c r="C29" s="1" t="s">
        <v>241</v>
      </c>
      <c r="D29" s="1">
        <v>2402</v>
      </c>
      <c r="E29" s="1" t="s">
        <v>241</v>
      </c>
      <c r="F29" s="1">
        <v>2000</v>
      </c>
      <c r="G29" s="1" t="s">
        <v>240</v>
      </c>
      <c r="H29" s="1">
        <v>1000</v>
      </c>
      <c r="I29" s="1" t="s">
        <v>242</v>
      </c>
      <c r="J29" s="1" t="s">
        <v>243</v>
      </c>
      <c r="K29" s="1" t="s">
        <v>290</v>
      </c>
      <c r="L29" s="6">
        <v>45019</v>
      </c>
      <c r="M29" s="1" t="s">
        <v>291</v>
      </c>
      <c r="N29" s="6">
        <v>44895</v>
      </c>
      <c r="O29" s="6">
        <v>44926</v>
      </c>
      <c r="P29" s="6" t="str">
        <f t="shared" si="0"/>
        <v>30.11.2022 - 31.12.2022</v>
      </c>
      <c r="Q29" s="1">
        <v>3893419</v>
      </c>
      <c r="R29" s="1">
        <v>19</v>
      </c>
      <c r="S29" s="1" t="s">
        <v>269</v>
      </c>
      <c r="T29" s="1" t="s">
        <v>247</v>
      </c>
      <c r="U29" s="1" t="s">
        <v>270</v>
      </c>
      <c r="V29" s="1" t="s">
        <v>249</v>
      </c>
      <c r="W29" s="1" t="s">
        <v>250</v>
      </c>
      <c r="X29" s="1" t="s">
        <v>251</v>
      </c>
      <c r="Z29" s="1">
        <v>15051939</v>
      </c>
      <c r="AA29" s="1" t="s">
        <v>252</v>
      </c>
      <c r="AB29" s="1" t="s">
        <v>253</v>
      </c>
      <c r="AC29" s="1" t="s">
        <v>271</v>
      </c>
      <c r="AD29" s="1" t="s">
        <v>255</v>
      </c>
      <c r="AE29" s="1">
        <v>1</v>
      </c>
      <c r="AF29" s="1">
        <v>0</v>
      </c>
      <c r="AG29" s="1" t="s">
        <v>256</v>
      </c>
      <c r="AH29" s="1" t="s">
        <v>257</v>
      </c>
      <c r="AI29" s="1" t="s">
        <v>272</v>
      </c>
      <c r="AJ29" s="1" t="s">
        <v>259</v>
      </c>
      <c r="AK29" s="1">
        <v>10</v>
      </c>
      <c r="AL29" s="1">
        <v>30</v>
      </c>
      <c r="AM29" s="1" t="s">
        <v>260</v>
      </c>
      <c r="AN29" s="1" t="s">
        <v>261</v>
      </c>
      <c r="AO29" s="1">
        <v>1</v>
      </c>
      <c r="AP29" s="1">
        <v>1</v>
      </c>
      <c r="AQ29" s="1" t="s">
        <v>241</v>
      </c>
      <c r="AR29" s="1">
        <v>2402</v>
      </c>
      <c r="AS29" s="1" t="s">
        <v>241</v>
      </c>
      <c r="AT29" s="1">
        <v>0</v>
      </c>
      <c r="AU29" s="1">
        <v>9713.9599999999991</v>
      </c>
      <c r="AV29" s="1">
        <v>1845.65</v>
      </c>
      <c r="AW29" s="1">
        <v>26386.06</v>
      </c>
      <c r="AX29" s="1">
        <v>5013.3500000000004</v>
      </c>
      <c r="AY29" s="1">
        <v>12752</v>
      </c>
      <c r="AZ29" s="1">
        <v>26386.06</v>
      </c>
      <c r="BA29" s="1">
        <v>5013.3500000000004</v>
      </c>
      <c r="BB29" s="1">
        <v>12752</v>
      </c>
      <c r="BC29" s="1">
        <v>26386.06</v>
      </c>
      <c r="BD29" s="1">
        <v>5013.3500000000004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1.4414720804000001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12752</v>
      </c>
      <c r="DQ29" s="1">
        <v>34.56</v>
      </c>
      <c r="DR29" s="1">
        <v>6.57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12752</v>
      </c>
      <c r="EB29" s="1">
        <v>42.47</v>
      </c>
      <c r="EC29" s="1">
        <v>8.06</v>
      </c>
      <c r="ED29" s="1">
        <v>0</v>
      </c>
      <c r="EE29" s="1">
        <v>0</v>
      </c>
      <c r="EF29" s="1">
        <v>0</v>
      </c>
      <c r="EG29" s="1">
        <v>12752</v>
      </c>
      <c r="EH29" s="1">
        <v>924.99</v>
      </c>
      <c r="EI29" s="1">
        <v>175.74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0</v>
      </c>
      <c r="ER29" s="1">
        <v>0</v>
      </c>
      <c r="ES29" s="1">
        <v>0</v>
      </c>
      <c r="ET29" s="1">
        <v>0</v>
      </c>
      <c r="EU29" s="1">
        <v>0</v>
      </c>
      <c r="EV29" s="1">
        <v>0</v>
      </c>
      <c r="EW29" s="1">
        <v>0</v>
      </c>
      <c r="EX29" s="1">
        <v>0</v>
      </c>
      <c r="EY29" s="1">
        <v>0</v>
      </c>
      <c r="EZ29" s="1">
        <v>0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0</v>
      </c>
      <c r="FL29" s="1">
        <v>0</v>
      </c>
      <c r="FM29" s="1">
        <v>0</v>
      </c>
      <c r="FN29" s="1">
        <v>0</v>
      </c>
      <c r="FO29" s="1">
        <v>0</v>
      </c>
      <c r="FP29" s="1">
        <v>0</v>
      </c>
      <c r="FQ29" s="1">
        <v>0</v>
      </c>
      <c r="FR29" s="1">
        <v>0</v>
      </c>
      <c r="FS29" s="1">
        <v>0</v>
      </c>
      <c r="FT29" s="1">
        <v>0</v>
      </c>
      <c r="FU29" s="1">
        <v>0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>
        <v>0</v>
      </c>
      <c r="GC29" s="1">
        <v>0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1">
        <v>0</v>
      </c>
      <c r="GL29" s="1">
        <v>0</v>
      </c>
      <c r="GM29" s="1">
        <v>0</v>
      </c>
      <c r="GN29" s="1">
        <v>0</v>
      </c>
      <c r="GO29" s="1">
        <v>0</v>
      </c>
      <c r="GP29" s="1">
        <v>0</v>
      </c>
      <c r="GQ29" s="1">
        <v>0</v>
      </c>
      <c r="GR29" s="1">
        <v>0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1">
        <v>0</v>
      </c>
      <c r="HB29" s="1">
        <v>0</v>
      </c>
      <c r="HC29" s="1">
        <v>0</v>
      </c>
      <c r="HD29" s="1">
        <v>0</v>
      </c>
      <c r="HE29" s="1">
        <v>0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0</v>
      </c>
      <c r="HO29" s="1">
        <v>0</v>
      </c>
      <c r="HP29" s="1">
        <v>0</v>
      </c>
      <c r="HQ29" s="1">
        <v>0</v>
      </c>
      <c r="HR29" s="1">
        <v>0</v>
      </c>
      <c r="HS29" s="1" t="s">
        <v>262</v>
      </c>
      <c r="HT29" s="1" t="s">
        <v>263</v>
      </c>
      <c r="HU29" s="1">
        <v>3200</v>
      </c>
      <c r="HV29" s="1" t="s">
        <v>264</v>
      </c>
      <c r="HW29" s="1">
        <v>10</v>
      </c>
      <c r="HY29" s="1" t="s">
        <v>260</v>
      </c>
      <c r="HZ29" s="1" t="s">
        <v>260</v>
      </c>
      <c r="IA29" s="1" t="s">
        <v>249</v>
      </c>
      <c r="IB29" s="2">
        <v>44197</v>
      </c>
      <c r="IC29" s="1" t="s">
        <v>265</v>
      </c>
      <c r="ID29" s="1">
        <v>0</v>
      </c>
      <c r="IE29" s="1" t="s">
        <v>266</v>
      </c>
      <c r="IF29" s="1" t="s">
        <v>267</v>
      </c>
      <c r="IG29" s="1" t="s">
        <v>268</v>
      </c>
    </row>
    <row r="30" spans="1:241" x14ac:dyDescent="0.2">
      <c r="A30" s="1" t="s">
        <v>240</v>
      </c>
      <c r="B30" s="1">
        <v>2402</v>
      </c>
      <c r="C30" s="1" t="s">
        <v>241</v>
      </c>
      <c r="D30" s="1">
        <v>2402</v>
      </c>
      <c r="E30" s="1" t="s">
        <v>241</v>
      </c>
      <c r="F30" s="1">
        <v>2000</v>
      </c>
      <c r="G30" s="1" t="s">
        <v>240</v>
      </c>
      <c r="H30" s="1">
        <v>1000</v>
      </c>
      <c r="I30" s="1" t="s">
        <v>242</v>
      </c>
      <c r="J30" s="1" t="s">
        <v>243</v>
      </c>
      <c r="K30" s="1" t="s">
        <v>290</v>
      </c>
      <c r="L30" s="6">
        <v>45019</v>
      </c>
      <c r="M30" s="1" t="s">
        <v>291</v>
      </c>
      <c r="N30" s="6">
        <v>44895</v>
      </c>
      <c r="O30" s="6">
        <v>44926</v>
      </c>
      <c r="P30" s="6" t="str">
        <f t="shared" si="0"/>
        <v>30.11.2022 - 31.12.2022</v>
      </c>
      <c r="Q30" s="1">
        <v>8215587</v>
      </c>
      <c r="R30" s="1">
        <v>19</v>
      </c>
      <c r="S30" s="1" t="s">
        <v>246</v>
      </c>
      <c r="T30" s="1" t="s">
        <v>247</v>
      </c>
      <c r="U30" s="1" t="s">
        <v>248</v>
      </c>
      <c r="V30" s="1" t="s">
        <v>249</v>
      </c>
      <c r="W30" s="1" t="s">
        <v>250</v>
      </c>
      <c r="X30" s="1" t="s">
        <v>251</v>
      </c>
      <c r="Z30" s="1">
        <v>15051939</v>
      </c>
      <c r="AA30" s="1" t="s">
        <v>252</v>
      </c>
      <c r="AB30" s="1" t="s">
        <v>253</v>
      </c>
      <c r="AC30" s="1" t="s">
        <v>254</v>
      </c>
      <c r="AD30" s="1" t="s">
        <v>255</v>
      </c>
      <c r="AE30" s="1">
        <v>1</v>
      </c>
      <c r="AF30" s="1">
        <v>0</v>
      </c>
      <c r="AG30" s="1" t="s">
        <v>256</v>
      </c>
      <c r="AH30" s="1" t="s">
        <v>257</v>
      </c>
      <c r="AI30" s="1" t="s">
        <v>258</v>
      </c>
      <c r="AJ30" s="1" t="s">
        <v>259</v>
      </c>
      <c r="AK30" s="1">
        <v>10</v>
      </c>
      <c r="AL30" s="1">
        <v>30</v>
      </c>
      <c r="AM30" s="1" t="s">
        <v>260</v>
      </c>
      <c r="AN30" s="1" t="s">
        <v>261</v>
      </c>
      <c r="AO30" s="1">
        <v>1</v>
      </c>
      <c r="AP30" s="1">
        <v>1</v>
      </c>
      <c r="AQ30" s="1" t="s">
        <v>241</v>
      </c>
      <c r="AR30" s="1">
        <v>2402</v>
      </c>
      <c r="AS30" s="1" t="s">
        <v>241</v>
      </c>
      <c r="AT30" s="1">
        <v>0</v>
      </c>
      <c r="AU30" s="1">
        <v>191.13</v>
      </c>
      <c r="AV30" s="1">
        <v>36.31</v>
      </c>
      <c r="AW30" s="1">
        <v>504.91</v>
      </c>
      <c r="AX30" s="1">
        <v>95.93</v>
      </c>
      <c r="AY30" s="1">
        <v>240</v>
      </c>
      <c r="AZ30" s="1">
        <v>496.6</v>
      </c>
      <c r="BA30" s="1">
        <v>94.35</v>
      </c>
      <c r="BB30" s="1">
        <v>240</v>
      </c>
      <c r="BC30" s="1">
        <v>496.6</v>
      </c>
      <c r="BD30" s="1">
        <v>94.35</v>
      </c>
      <c r="BE30" s="1">
        <v>0</v>
      </c>
      <c r="BF30" s="1">
        <v>0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4</v>
      </c>
      <c r="BU30" s="1">
        <v>0.37</v>
      </c>
      <c r="BV30" s="1">
        <v>7.0000000000000007E-2</v>
      </c>
      <c r="BW30" s="1">
        <v>0</v>
      </c>
      <c r="BX30" s="1">
        <v>0</v>
      </c>
      <c r="BY30" s="1">
        <v>0</v>
      </c>
      <c r="BZ30" s="1">
        <v>86</v>
      </c>
      <c r="CA30" s="1">
        <v>7.94</v>
      </c>
      <c r="CB30" s="1">
        <v>1.51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42.0302911864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240</v>
      </c>
      <c r="DQ30" s="1">
        <v>0.65</v>
      </c>
      <c r="DR30" s="1">
        <v>0.12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240</v>
      </c>
      <c r="EB30" s="1">
        <v>0.8</v>
      </c>
      <c r="EC30" s="1">
        <v>0.15</v>
      </c>
      <c r="ED30" s="1">
        <v>0</v>
      </c>
      <c r="EE30" s="1">
        <v>0</v>
      </c>
      <c r="EF30" s="1">
        <v>0</v>
      </c>
      <c r="EG30" s="1">
        <v>240</v>
      </c>
      <c r="EH30" s="1">
        <v>17.399999999999999</v>
      </c>
      <c r="EI30" s="1">
        <v>3.31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0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0</v>
      </c>
      <c r="EX30" s="1">
        <v>0</v>
      </c>
      <c r="EY30" s="1">
        <v>0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0</v>
      </c>
      <c r="FJ30" s="1">
        <v>0</v>
      </c>
      <c r="FK30" s="1">
        <v>0</v>
      </c>
      <c r="FL30" s="1">
        <v>0</v>
      </c>
      <c r="FM30" s="1">
        <v>0</v>
      </c>
      <c r="FN30" s="1">
        <v>0</v>
      </c>
      <c r="FO30" s="1">
        <v>0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0</v>
      </c>
      <c r="FV30" s="1">
        <v>0</v>
      </c>
      <c r="FW30" s="1">
        <v>0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0</v>
      </c>
      <c r="GH30" s="1">
        <v>0</v>
      </c>
      <c r="GI30" s="1">
        <v>0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1">
        <v>0</v>
      </c>
      <c r="GS30" s="1">
        <v>0</v>
      </c>
      <c r="GT30" s="1">
        <v>0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1">
        <v>0</v>
      </c>
      <c r="HS30" s="1" t="s">
        <v>262</v>
      </c>
      <c r="HT30" s="1" t="s">
        <v>263</v>
      </c>
      <c r="HU30" s="1">
        <v>3200</v>
      </c>
      <c r="HV30" s="1" t="s">
        <v>264</v>
      </c>
      <c r="HW30" s="1">
        <v>10</v>
      </c>
      <c r="HY30" s="1" t="s">
        <v>260</v>
      </c>
      <c r="HZ30" s="1" t="s">
        <v>260</v>
      </c>
      <c r="IA30" s="1" t="s">
        <v>249</v>
      </c>
      <c r="IB30" s="2">
        <v>44197</v>
      </c>
      <c r="IC30" s="1" t="s">
        <v>265</v>
      </c>
      <c r="ID30" s="1">
        <v>0</v>
      </c>
      <c r="IE30" s="1" t="s">
        <v>266</v>
      </c>
      <c r="IF30" s="1" t="s">
        <v>267</v>
      </c>
      <c r="IG30" s="1" t="s">
        <v>268</v>
      </c>
    </row>
    <row r="31" spans="1:241" x14ac:dyDescent="0.2">
      <c r="A31" s="1" t="s">
        <v>240</v>
      </c>
      <c r="B31" s="1">
        <v>2402</v>
      </c>
      <c r="C31" s="1" t="s">
        <v>241</v>
      </c>
      <c r="D31" s="1">
        <v>2402</v>
      </c>
      <c r="E31" s="1" t="s">
        <v>241</v>
      </c>
      <c r="F31" s="1">
        <v>2000</v>
      </c>
      <c r="G31" s="1" t="s">
        <v>240</v>
      </c>
      <c r="H31" s="1">
        <v>1000</v>
      </c>
      <c r="I31" s="1" t="s">
        <v>242</v>
      </c>
      <c r="J31" s="1" t="s">
        <v>243</v>
      </c>
      <c r="K31" s="1" t="s">
        <v>290</v>
      </c>
      <c r="L31" s="6">
        <v>45019</v>
      </c>
      <c r="M31" s="1" t="s">
        <v>291</v>
      </c>
      <c r="N31" s="6">
        <v>44895</v>
      </c>
      <c r="O31" s="6">
        <v>44926</v>
      </c>
      <c r="P31" s="6" t="str">
        <f t="shared" si="0"/>
        <v>30.11.2022 - 31.12.2022</v>
      </c>
      <c r="Q31" s="1">
        <v>3893418</v>
      </c>
      <c r="R31" s="1">
        <v>19</v>
      </c>
      <c r="S31" s="1" t="s">
        <v>277</v>
      </c>
      <c r="T31" s="1" t="s">
        <v>247</v>
      </c>
      <c r="U31" s="1" t="s">
        <v>278</v>
      </c>
      <c r="V31" s="1" t="s">
        <v>249</v>
      </c>
      <c r="W31" s="1" t="s">
        <v>250</v>
      </c>
      <c r="X31" s="1" t="s">
        <v>251</v>
      </c>
      <c r="Z31" s="1">
        <v>15051939</v>
      </c>
      <c r="AA31" s="1" t="s">
        <v>252</v>
      </c>
      <c r="AB31" s="1" t="s">
        <v>253</v>
      </c>
      <c r="AC31" s="1" t="s">
        <v>271</v>
      </c>
      <c r="AD31" s="1" t="s">
        <v>255</v>
      </c>
      <c r="AE31" s="1">
        <v>1</v>
      </c>
      <c r="AF31" s="1">
        <v>0</v>
      </c>
      <c r="AG31" s="1" t="s">
        <v>256</v>
      </c>
      <c r="AH31" s="1" t="s">
        <v>257</v>
      </c>
      <c r="AI31" s="1" t="s">
        <v>279</v>
      </c>
      <c r="AJ31" s="1" t="s">
        <v>259</v>
      </c>
      <c r="AK31" s="1">
        <v>10</v>
      </c>
      <c r="AL31" s="1">
        <v>30</v>
      </c>
      <c r="AM31" s="1" t="s">
        <v>260</v>
      </c>
      <c r="AN31" s="1" t="s">
        <v>261</v>
      </c>
      <c r="AO31" s="1">
        <v>1</v>
      </c>
      <c r="AP31" s="1">
        <v>1</v>
      </c>
      <c r="AQ31" s="1" t="s">
        <v>241</v>
      </c>
      <c r="AR31" s="1">
        <v>2402</v>
      </c>
      <c r="AS31" s="1" t="s">
        <v>241</v>
      </c>
      <c r="AT31" s="1">
        <v>0</v>
      </c>
      <c r="AU31" s="1">
        <v>1082.05</v>
      </c>
      <c r="AV31" s="1">
        <v>205.59</v>
      </c>
      <c r="AW31" s="1">
        <v>2937.26</v>
      </c>
      <c r="AX31" s="1">
        <v>558.08000000000004</v>
      </c>
      <c r="AY31" s="1">
        <v>1419</v>
      </c>
      <c r="AZ31" s="1">
        <v>2936.15</v>
      </c>
      <c r="BA31" s="1">
        <v>557.87</v>
      </c>
      <c r="BB31" s="1">
        <v>1419</v>
      </c>
      <c r="BC31" s="1">
        <v>2936.15</v>
      </c>
      <c r="BD31" s="1">
        <v>557.87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5</v>
      </c>
      <c r="BU31" s="1">
        <v>0.46</v>
      </c>
      <c r="BV31" s="1">
        <v>0.09</v>
      </c>
      <c r="BW31" s="1">
        <v>0</v>
      </c>
      <c r="BX31" s="1">
        <v>0</v>
      </c>
      <c r="BY31" s="1">
        <v>0</v>
      </c>
      <c r="BZ31" s="1">
        <v>7</v>
      </c>
      <c r="CA31" s="1">
        <v>0.65</v>
      </c>
      <c r="CB31" s="1">
        <v>0.12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7.8901629664000001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1419</v>
      </c>
      <c r="DQ31" s="1">
        <v>3.85</v>
      </c>
      <c r="DR31" s="1">
        <v>0.73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1419</v>
      </c>
      <c r="EB31" s="1">
        <v>4.72</v>
      </c>
      <c r="EC31" s="1">
        <v>0.89</v>
      </c>
      <c r="ED31" s="1">
        <v>0</v>
      </c>
      <c r="EE31" s="1">
        <v>0</v>
      </c>
      <c r="EF31" s="1">
        <v>0</v>
      </c>
      <c r="EG31" s="1">
        <v>1419</v>
      </c>
      <c r="EH31" s="1">
        <v>102.93</v>
      </c>
      <c r="EI31" s="1">
        <v>19.55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</v>
      </c>
      <c r="EW31" s="1">
        <v>0</v>
      </c>
      <c r="EX31" s="1">
        <v>0</v>
      </c>
      <c r="EY31" s="1">
        <v>0</v>
      </c>
      <c r="EZ31" s="1">
        <v>0</v>
      </c>
      <c r="FA31" s="1">
        <v>0</v>
      </c>
      <c r="FB31" s="1">
        <v>0</v>
      </c>
      <c r="FC31" s="1">
        <v>0</v>
      </c>
      <c r="FD31" s="1">
        <v>0</v>
      </c>
      <c r="FE31" s="1">
        <v>0</v>
      </c>
      <c r="FF31" s="1">
        <v>0</v>
      </c>
      <c r="FG31" s="1">
        <v>0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0</v>
      </c>
      <c r="FO31" s="1">
        <v>0</v>
      </c>
      <c r="FP31" s="1">
        <v>0</v>
      </c>
      <c r="FQ31" s="1">
        <v>0</v>
      </c>
      <c r="FR31" s="1">
        <v>0</v>
      </c>
      <c r="FS31" s="1">
        <v>0</v>
      </c>
      <c r="FT31" s="1">
        <v>0</v>
      </c>
      <c r="FU31" s="1">
        <v>0</v>
      </c>
      <c r="FV31" s="1">
        <v>0</v>
      </c>
      <c r="FW31" s="1">
        <v>0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1">
        <v>0</v>
      </c>
      <c r="GO31" s="1">
        <v>0</v>
      </c>
      <c r="GP31" s="1">
        <v>0</v>
      </c>
      <c r="GQ31" s="1">
        <v>0</v>
      </c>
      <c r="GR31" s="1">
        <v>0</v>
      </c>
      <c r="GS31" s="1">
        <v>0</v>
      </c>
      <c r="GT31" s="1">
        <v>0</v>
      </c>
      <c r="GU31" s="1">
        <v>0</v>
      </c>
      <c r="GV31" s="1">
        <v>0</v>
      </c>
      <c r="GW31" s="1">
        <v>0</v>
      </c>
      <c r="GX31" s="1">
        <v>0</v>
      </c>
      <c r="GY31" s="1">
        <v>0</v>
      </c>
      <c r="GZ31" s="1">
        <v>0</v>
      </c>
      <c r="HA31" s="1">
        <v>0</v>
      </c>
      <c r="HB31" s="1">
        <v>0</v>
      </c>
      <c r="HC31" s="1">
        <v>0</v>
      </c>
      <c r="HD31" s="1">
        <v>0</v>
      </c>
      <c r="HE31" s="1">
        <v>0</v>
      </c>
      <c r="HF31" s="1">
        <v>0</v>
      </c>
      <c r="HG31" s="1">
        <v>0</v>
      </c>
      <c r="HH31" s="1">
        <v>0</v>
      </c>
      <c r="HI31" s="1">
        <v>0</v>
      </c>
      <c r="HJ31" s="1">
        <v>0</v>
      </c>
      <c r="HK31" s="1">
        <v>0</v>
      </c>
      <c r="HL31" s="1">
        <v>0</v>
      </c>
      <c r="HM31" s="1">
        <v>0</v>
      </c>
      <c r="HN31" s="1">
        <v>0</v>
      </c>
      <c r="HO31" s="1">
        <v>0</v>
      </c>
      <c r="HP31" s="1">
        <v>0</v>
      </c>
      <c r="HQ31" s="1">
        <v>0</v>
      </c>
      <c r="HR31" s="1">
        <v>0</v>
      </c>
      <c r="HS31" s="1" t="s">
        <v>262</v>
      </c>
      <c r="HT31" s="1" t="s">
        <v>263</v>
      </c>
      <c r="HU31" s="1">
        <v>3200</v>
      </c>
      <c r="HV31" s="1" t="s">
        <v>264</v>
      </c>
      <c r="HW31" s="1">
        <v>10</v>
      </c>
      <c r="HY31" s="1" t="s">
        <v>260</v>
      </c>
      <c r="HZ31" s="1" t="s">
        <v>260</v>
      </c>
      <c r="IA31" s="1" t="s">
        <v>249</v>
      </c>
      <c r="IB31" s="2">
        <v>44197</v>
      </c>
      <c r="IC31" s="1" t="s">
        <v>265</v>
      </c>
      <c r="ID31" s="1">
        <v>0</v>
      </c>
      <c r="IE31" s="1" t="s">
        <v>266</v>
      </c>
      <c r="IF31" s="1" t="s">
        <v>267</v>
      </c>
      <c r="IG31" s="1" t="s">
        <v>268</v>
      </c>
    </row>
    <row r="32" spans="1:241" x14ac:dyDescent="0.2">
      <c r="A32" s="1" t="s">
        <v>240</v>
      </c>
      <c r="B32" s="1">
        <v>2402</v>
      </c>
      <c r="C32" s="1" t="s">
        <v>241</v>
      </c>
      <c r="D32" s="1">
        <v>2402</v>
      </c>
      <c r="E32" s="1" t="s">
        <v>241</v>
      </c>
      <c r="F32" s="1">
        <v>2000</v>
      </c>
      <c r="G32" s="1" t="s">
        <v>240</v>
      </c>
      <c r="H32" s="1">
        <v>1000</v>
      </c>
      <c r="I32" s="1" t="s">
        <v>242</v>
      </c>
      <c r="J32" s="1" t="s">
        <v>243</v>
      </c>
      <c r="K32" s="1" t="s">
        <v>290</v>
      </c>
      <c r="L32" s="6">
        <v>45019</v>
      </c>
      <c r="M32" s="1" t="s">
        <v>291</v>
      </c>
      <c r="N32" s="6">
        <v>44926</v>
      </c>
      <c r="O32" s="6">
        <v>44957</v>
      </c>
      <c r="P32" s="6" t="str">
        <f t="shared" si="0"/>
        <v>31.12.2022 - 31.01.2023</v>
      </c>
      <c r="Q32" s="1">
        <v>3893418</v>
      </c>
      <c r="R32" s="1">
        <v>19</v>
      </c>
      <c r="S32" s="1" t="s">
        <v>277</v>
      </c>
      <c r="T32" s="1" t="s">
        <v>247</v>
      </c>
      <c r="U32" s="1" t="s">
        <v>278</v>
      </c>
      <c r="V32" s="1" t="s">
        <v>249</v>
      </c>
      <c r="W32" s="1" t="s">
        <v>250</v>
      </c>
      <c r="X32" s="1" t="s">
        <v>251</v>
      </c>
      <c r="Z32" s="1">
        <v>15051939</v>
      </c>
      <c r="AA32" s="1" t="s">
        <v>252</v>
      </c>
      <c r="AB32" s="1" t="s">
        <v>253</v>
      </c>
      <c r="AC32" s="1" t="s">
        <v>271</v>
      </c>
      <c r="AD32" s="1" t="s">
        <v>255</v>
      </c>
      <c r="AE32" s="1">
        <v>1</v>
      </c>
      <c r="AF32" s="1">
        <v>0</v>
      </c>
      <c r="AG32" s="1" t="s">
        <v>256</v>
      </c>
      <c r="AH32" s="1" t="s">
        <v>257</v>
      </c>
      <c r="AI32" s="1" t="s">
        <v>279</v>
      </c>
      <c r="AJ32" s="1" t="s">
        <v>259</v>
      </c>
      <c r="AK32" s="1">
        <v>10</v>
      </c>
      <c r="AL32" s="1">
        <v>30</v>
      </c>
      <c r="AM32" s="1" t="s">
        <v>260</v>
      </c>
      <c r="AN32" s="1" t="s">
        <v>261</v>
      </c>
      <c r="AO32" s="1">
        <v>1</v>
      </c>
      <c r="AP32" s="1">
        <v>1</v>
      </c>
      <c r="AQ32" s="1" t="s">
        <v>241</v>
      </c>
      <c r="AR32" s="1">
        <v>2402</v>
      </c>
      <c r="AS32" s="1" t="s">
        <v>241</v>
      </c>
      <c r="AT32" s="1">
        <v>0</v>
      </c>
      <c r="AU32" s="1">
        <v>1309.47</v>
      </c>
      <c r="AV32" s="1">
        <v>248.81</v>
      </c>
      <c r="AW32" s="1">
        <v>171467.82</v>
      </c>
      <c r="AX32" s="1">
        <v>32578.89</v>
      </c>
      <c r="AY32" s="1">
        <v>1709</v>
      </c>
      <c r="AZ32" s="1">
        <v>171467.08</v>
      </c>
      <c r="BA32" s="1">
        <v>32578.75</v>
      </c>
      <c r="BB32" s="1">
        <v>1709</v>
      </c>
      <c r="BC32" s="1">
        <v>171467.08</v>
      </c>
      <c r="BD32" s="1">
        <v>32578.75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3</v>
      </c>
      <c r="BU32" s="1">
        <v>0.28000000000000003</v>
      </c>
      <c r="BV32" s="1">
        <v>0.05</v>
      </c>
      <c r="BW32" s="1">
        <v>0</v>
      </c>
      <c r="BX32" s="1">
        <v>0</v>
      </c>
      <c r="BY32" s="1">
        <v>0</v>
      </c>
      <c r="BZ32" s="1">
        <v>5</v>
      </c>
      <c r="CA32" s="1">
        <v>0.46</v>
      </c>
      <c r="CB32" s="1">
        <v>0.09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4.7917910832999997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1709</v>
      </c>
      <c r="DQ32" s="1">
        <v>5.18</v>
      </c>
      <c r="DR32" s="1">
        <v>0.98</v>
      </c>
      <c r="DS32" s="1">
        <v>0</v>
      </c>
      <c r="DT32" s="1">
        <v>0</v>
      </c>
      <c r="DU32" s="1">
        <v>0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1709</v>
      </c>
      <c r="EH32" s="1">
        <v>122.22</v>
      </c>
      <c r="EI32" s="1">
        <v>23.23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1">
        <v>0</v>
      </c>
      <c r="GS32" s="1">
        <v>0</v>
      </c>
      <c r="GT32" s="1">
        <v>0</v>
      </c>
      <c r="GU32" s="1">
        <v>0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0</v>
      </c>
      <c r="HC32" s="1">
        <v>0</v>
      </c>
      <c r="HD32" s="1">
        <v>0</v>
      </c>
      <c r="HE32" s="1">
        <v>0</v>
      </c>
      <c r="HF32" s="1">
        <v>0</v>
      </c>
      <c r="HG32" s="1">
        <v>0</v>
      </c>
      <c r="HH32" s="1">
        <v>0</v>
      </c>
      <c r="HI32" s="1">
        <v>0</v>
      </c>
      <c r="HJ32" s="1">
        <v>0</v>
      </c>
      <c r="HK32" s="1">
        <v>0</v>
      </c>
      <c r="HL32" s="1">
        <v>0</v>
      </c>
      <c r="HM32" s="1">
        <v>0</v>
      </c>
      <c r="HN32" s="1">
        <v>0</v>
      </c>
      <c r="HO32" s="1">
        <v>0</v>
      </c>
      <c r="HP32" s="1">
        <v>0</v>
      </c>
      <c r="HQ32" s="1">
        <v>0</v>
      </c>
      <c r="HR32" s="1">
        <v>0</v>
      </c>
      <c r="HS32" s="1" t="s">
        <v>262</v>
      </c>
      <c r="HT32" s="1" t="s">
        <v>263</v>
      </c>
      <c r="HU32" s="1">
        <v>3200</v>
      </c>
      <c r="HV32" s="1" t="s">
        <v>264</v>
      </c>
      <c r="HW32" s="1">
        <v>10</v>
      </c>
      <c r="HY32" s="1" t="s">
        <v>260</v>
      </c>
      <c r="HZ32" s="1" t="s">
        <v>260</v>
      </c>
      <c r="IA32" s="1" t="s">
        <v>249</v>
      </c>
      <c r="IB32" s="2">
        <v>44197</v>
      </c>
      <c r="IC32" s="1" t="s">
        <v>265</v>
      </c>
      <c r="ID32" s="1">
        <v>0</v>
      </c>
      <c r="IE32" s="1" t="s">
        <v>266</v>
      </c>
      <c r="IF32" s="1" t="s">
        <v>267</v>
      </c>
      <c r="IG32" s="1" t="s">
        <v>268</v>
      </c>
    </row>
    <row r="33" spans="1:241" x14ac:dyDescent="0.2">
      <c r="A33" s="1" t="s">
        <v>240</v>
      </c>
      <c r="B33" s="1">
        <v>2402</v>
      </c>
      <c r="C33" s="1" t="s">
        <v>241</v>
      </c>
      <c r="D33" s="1">
        <v>2402</v>
      </c>
      <c r="E33" s="1" t="s">
        <v>241</v>
      </c>
      <c r="F33" s="1">
        <v>2000</v>
      </c>
      <c r="G33" s="1" t="s">
        <v>240</v>
      </c>
      <c r="H33" s="1">
        <v>1000</v>
      </c>
      <c r="I33" s="1" t="s">
        <v>242</v>
      </c>
      <c r="J33" s="1" t="s">
        <v>243</v>
      </c>
      <c r="K33" s="1" t="s">
        <v>292</v>
      </c>
      <c r="L33" s="6">
        <v>45091</v>
      </c>
      <c r="M33" s="1" t="s">
        <v>293</v>
      </c>
      <c r="N33" s="6">
        <v>44985</v>
      </c>
      <c r="O33" s="6">
        <v>45016</v>
      </c>
      <c r="P33" s="6" t="str">
        <f t="shared" si="0"/>
        <v>28.02.2023 - 31.03.2023</v>
      </c>
      <c r="Q33" s="1">
        <v>3893418</v>
      </c>
      <c r="R33" s="1">
        <v>19</v>
      </c>
      <c r="S33" s="1" t="s">
        <v>277</v>
      </c>
      <c r="T33" s="1" t="s">
        <v>247</v>
      </c>
      <c r="U33" s="1" t="s">
        <v>278</v>
      </c>
      <c r="V33" s="1" t="s">
        <v>249</v>
      </c>
      <c r="W33" s="1" t="s">
        <v>250</v>
      </c>
      <c r="X33" s="1" t="s">
        <v>251</v>
      </c>
      <c r="Z33" s="1">
        <v>15051939</v>
      </c>
      <c r="AA33" s="1" t="s">
        <v>252</v>
      </c>
      <c r="AB33" s="1" t="s">
        <v>253</v>
      </c>
      <c r="AC33" s="1" t="s">
        <v>271</v>
      </c>
      <c r="AD33" s="1" t="s">
        <v>255</v>
      </c>
      <c r="AE33" s="1">
        <v>1</v>
      </c>
      <c r="AF33" s="1">
        <v>0</v>
      </c>
      <c r="AG33" s="1" t="s">
        <v>256</v>
      </c>
      <c r="AH33" s="1" t="s">
        <v>257</v>
      </c>
      <c r="AI33" s="1" t="s">
        <v>279</v>
      </c>
      <c r="AJ33" s="1" t="s">
        <v>259</v>
      </c>
      <c r="AK33" s="1">
        <v>10</v>
      </c>
      <c r="AL33" s="1">
        <v>30</v>
      </c>
      <c r="AM33" s="1" t="s">
        <v>260</v>
      </c>
      <c r="AN33" s="1" t="s">
        <v>261</v>
      </c>
      <c r="AO33" s="1">
        <v>1</v>
      </c>
      <c r="AP33" s="1">
        <v>1</v>
      </c>
      <c r="AQ33" s="1" t="s">
        <v>241</v>
      </c>
      <c r="AR33" s="1">
        <v>2402</v>
      </c>
      <c r="AS33" s="1" t="s">
        <v>241</v>
      </c>
      <c r="AT33" s="1">
        <v>0</v>
      </c>
      <c r="AU33" s="1">
        <v>1292.0999999999999</v>
      </c>
      <c r="AV33" s="1">
        <v>245.49</v>
      </c>
      <c r="AW33" s="1">
        <v>169061.14</v>
      </c>
      <c r="AX33" s="1">
        <v>32121.61</v>
      </c>
      <c r="AY33" s="1">
        <v>1685</v>
      </c>
      <c r="AZ33" s="1">
        <v>169059.12</v>
      </c>
      <c r="BA33" s="1">
        <v>32121.23</v>
      </c>
      <c r="BB33" s="1">
        <v>1685</v>
      </c>
      <c r="BC33" s="1">
        <v>169059.12</v>
      </c>
      <c r="BD33" s="1">
        <v>32121.23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1</v>
      </c>
      <c r="BU33" s="1">
        <v>0.09</v>
      </c>
      <c r="BV33" s="1">
        <v>0.02</v>
      </c>
      <c r="BW33" s="1">
        <v>0</v>
      </c>
      <c r="BX33" s="1">
        <v>0</v>
      </c>
      <c r="BY33" s="1">
        <v>0</v>
      </c>
      <c r="BZ33" s="1">
        <v>15</v>
      </c>
      <c r="CA33" s="1">
        <v>1.38</v>
      </c>
      <c r="CB33" s="1">
        <v>0.26</v>
      </c>
      <c r="CC33" s="1">
        <v>2</v>
      </c>
      <c r="CD33" s="1">
        <v>0.55000000000000004</v>
      </c>
      <c r="CE33" s="1">
        <v>0.1</v>
      </c>
      <c r="CF33" s="1">
        <v>0</v>
      </c>
      <c r="CG33" s="1">
        <v>0</v>
      </c>
      <c r="CH33" s="1">
        <v>13.690992957400001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0</v>
      </c>
      <c r="DE33" s="1">
        <v>0</v>
      </c>
      <c r="DF33" s="1">
        <v>0</v>
      </c>
      <c r="DG33" s="1">
        <v>0</v>
      </c>
      <c r="DH33" s="1">
        <v>0</v>
      </c>
      <c r="DI33" s="1">
        <v>0</v>
      </c>
      <c r="DJ33" s="1">
        <v>0</v>
      </c>
      <c r="DK33" s="1">
        <v>0</v>
      </c>
      <c r="DL33" s="1">
        <v>0</v>
      </c>
      <c r="DM33" s="1">
        <v>0</v>
      </c>
      <c r="DN33" s="1">
        <v>0</v>
      </c>
      <c r="DO33" s="1">
        <v>0</v>
      </c>
      <c r="DP33" s="1">
        <v>1685</v>
      </c>
      <c r="DQ33" s="1">
        <v>5.1100000000000003</v>
      </c>
      <c r="DR33" s="1">
        <v>0.97</v>
      </c>
      <c r="DS33" s="1">
        <v>0</v>
      </c>
      <c r="DT33" s="1">
        <v>0</v>
      </c>
      <c r="DU33" s="1">
        <v>0</v>
      </c>
      <c r="DV33" s="1">
        <v>0</v>
      </c>
      <c r="DW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1685</v>
      </c>
      <c r="EH33" s="1">
        <v>120.78</v>
      </c>
      <c r="EI33" s="1">
        <v>22.95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0</v>
      </c>
      <c r="ER33" s="1">
        <v>0</v>
      </c>
      <c r="ES33" s="1">
        <v>0</v>
      </c>
      <c r="ET33" s="1">
        <v>0</v>
      </c>
      <c r="EU33" s="1">
        <v>0</v>
      </c>
      <c r="EV33" s="1">
        <v>0</v>
      </c>
      <c r="EW33" s="1">
        <v>0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0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0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>
        <v>0</v>
      </c>
      <c r="GC33" s="1">
        <v>0</v>
      </c>
      <c r="GD33" s="1">
        <v>0</v>
      </c>
      <c r="GE33" s="1">
        <v>0</v>
      </c>
      <c r="GF33" s="1">
        <v>0</v>
      </c>
      <c r="GG33" s="1">
        <v>0</v>
      </c>
      <c r="GH33" s="1">
        <v>0</v>
      </c>
      <c r="GI33" s="1">
        <v>0</v>
      </c>
      <c r="GJ33" s="1">
        <v>0</v>
      </c>
      <c r="GK33" s="1">
        <v>0</v>
      </c>
      <c r="GL33" s="1">
        <v>0</v>
      </c>
      <c r="GM33" s="1">
        <v>0</v>
      </c>
      <c r="GN33" s="1">
        <v>0</v>
      </c>
      <c r="GO33" s="1">
        <v>0</v>
      </c>
      <c r="GP33" s="1">
        <v>0</v>
      </c>
      <c r="GQ33" s="1">
        <v>0</v>
      </c>
      <c r="GR33" s="1">
        <v>0</v>
      </c>
      <c r="GS33" s="1">
        <v>0</v>
      </c>
      <c r="GT33" s="1">
        <v>0</v>
      </c>
      <c r="GU33" s="1">
        <v>0</v>
      </c>
      <c r="GV33" s="1">
        <v>0</v>
      </c>
      <c r="GW33" s="1">
        <v>0</v>
      </c>
      <c r="GX33" s="1">
        <v>0</v>
      </c>
      <c r="GY33" s="1">
        <v>0</v>
      </c>
      <c r="GZ33" s="1">
        <v>0</v>
      </c>
      <c r="HA33" s="1">
        <v>0</v>
      </c>
      <c r="HB33" s="1">
        <v>0</v>
      </c>
      <c r="HC33" s="1">
        <v>0</v>
      </c>
      <c r="HD33" s="1">
        <v>0</v>
      </c>
      <c r="HE33" s="1">
        <v>0</v>
      </c>
      <c r="HF33" s="1">
        <v>0</v>
      </c>
      <c r="HG33" s="1">
        <v>0</v>
      </c>
      <c r="HH33" s="1">
        <v>0</v>
      </c>
      <c r="HI33" s="1">
        <v>0</v>
      </c>
      <c r="HJ33" s="1">
        <v>0</v>
      </c>
      <c r="HK33" s="1">
        <v>0</v>
      </c>
      <c r="HL33" s="1">
        <v>0</v>
      </c>
      <c r="HM33" s="1">
        <v>0</v>
      </c>
      <c r="HN33" s="1">
        <v>0</v>
      </c>
      <c r="HO33" s="1">
        <v>0</v>
      </c>
      <c r="HP33" s="1">
        <v>0</v>
      </c>
      <c r="HQ33" s="1">
        <v>0</v>
      </c>
      <c r="HR33" s="1">
        <v>0</v>
      </c>
      <c r="HS33" s="1" t="s">
        <v>262</v>
      </c>
      <c r="HT33" s="1" t="s">
        <v>263</v>
      </c>
      <c r="HU33" s="1">
        <v>3200</v>
      </c>
      <c r="HV33" s="1" t="s">
        <v>264</v>
      </c>
      <c r="HW33" s="1">
        <v>10</v>
      </c>
      <c r="HY33" s="1" t="s">
        <v>260</v>
      </c>
      <c r="HZ33" s="1" t="s">
        <v>260</v>
      </c>
      <c r="IA33" s="1" t="s">
        <v>249</v>
      </c>
      <c r="IB33" s="2">
        <v>44197</v>
      </c>
      <c r="IC33" s="1" t="s">
        <v>265</v>
      </c>
      <c r="ID33" s="1">
        <v>0</v>
      </c>
      <c r="IE33" s="1" t="s">
        <v>266</v>
      </c>
      <c r="IF33" s="1" t="s">
        <v>267</v>
      </c>
      <c r="IG33" s="1" t="s">
        <v>268</v>
      </c>
    </row>
    <row r="34" spans="1:241" x14ac:dyDescent="0.2">
      <c r="A34" s="1" t="s">
        <v>240</v>
      </c>
      <c r="B34" s="1">
        <v>2402</v>
      </c>
      <c r="C34" s="1" t="s">
        <v>241</v>
      </c>
      <c r="D34" s="1">
        <v>2402</v>
      </c>
      <c r="E34" s="1" t="s">
        <v>241</v>
      </c>
      <c r="F34" s="1">
        <v>2000</v>
      </c>
      <c r="G34" s="1" t="s">
        <v>240</v>
      </c>
      <c r="H34" s="1">
        <v>1000</v>
      </c>
      <c r="I34" s="1" t="s">
        <v>242</v>
      </c>
      <c r="J34" s="1" t="s">
        <v>243</v>
      </c>
      <c r="K34" s="1" t="s">
        <v>292</v>
      </c>
      <c r="L34" s="6">
        <v>45091</v>
      </c>
      <c r="M34" s="1" t="s">
        <v>293</v>
      </c>
      <c r="N34" s="6">
        <v>44985</v>
      </c>
      <c r="O34" s="6">
        <v>45016</v>
      </c>
      <c r="P34" s="6" t="str">
        <f t="shared" si="0"/>
        <v>28.02.2023 - 31.03.2023</v>
      </c>
      <c r="Q34" s="1">
        <v>3893414</v>
      </c>
      <c r="R34" s="1">
        <v>19</v>
      </c>
      <c r="S34" s="1" t="s">
        <v>273</v>
      </c>
      <c r="T34" s="1" t="s">
        <v>247</v>
      </c>
      <c r="U34" s="1" t="s">
        <v>274</v>
      </c>
      <c r="V34" s="1" t="s">
        <v>249</v>
      </c>
      <c r="W34" s="1" t="s">
        <v>250</v>
      </c>
      <c r="X34" s="1" t="s">
        <v>251</v>
      </c>
      <c r="Z34" s="1">
        <v>15051939</v>
      </c>
      <c r="AA34" s="1" t="s">
        <v>252</v>
      </c>
      <c r="AB34" s="1" t="s">
        <v>253</v>
      </c>
      <c r="AC34" s="1" t="s">
        <v>275</v>
      </c>
      <c r="AD34" s="1" t="s">
        <v>255</v>
      </c>
      <c r="AE34" s="1">
        <v>1</v>
      </c>
      <c r="AF34" s="1">
        <v>0</v>
      </c>
      <c r="AG34" s="1" t="s">
        <v>256</v>
      </c>
      <c r="AH34" s="1" t="s">
        <v>257</v>
      </c>
      <c r="AI34" s="1" t="s">
        <v>276</v>
      </c>
      <c r="AJ34" s="1" t="s">
        <v>259</v>
      </c>
      <c r="AK34" s="1">
        <v>10</v>
      </c>
      <c r="AL34" s="1">
        <v>30</v>
      </c>
      <c r="AM34" s="1" t="s">
        <v>260</v>
      </c>
      <c r="AN34" s="1" t="s">
        <v>261</v>
      </c>
      <c r="AO34" s="1">
        <v>1</v>
      </c>
      <c r="AP34" s="1">
        <v>1</v>
      </c>
      <c r="AQ34" s="1" t="s">
        <v>241</v>
      </c>
      <c r="AR34" s="1">
        <v>2402</v>
      </c>
      <c r="AS34" s="1" t="s">
        <v>241</v>
      </c>
      <c r="AT34" s="1">
        <v>0</v>
      </c>
      <c r="AU34" s="1">
        <v>110093.12</v>
      </c>
      <c r="AV34" s="1">
        <v>20917.689999999999</v>
      </c>
      <c r="AW34" s="1">
        <v>14427214.050000001</v>
      </c>
      <c r="AX34" s="1">
        <v>2741170.67</v>
      </c>
      <c r="AY34" s="1">
        <v>143795</v>
      </c>
      <c r="AZ34" s="1">
        <v>14427214.050000001</v>
      </c>
      <c r="BA34" s="1">
        <v>2741170.67</v>
      </c>
      <c r="BB34" s="1">
        <v>142172</v>
      </c>
      <c r="BC34" s="1">
        <v>14264375.51</v>
      </c>
      <c r="BD34" s="1">
        <v>2710231.35</v>
      </c>
      <c r="BE34" s="1">
        <v>0</v>
      </c>
      <c r="BF34" s="1">
        <v>0</v>
      </c>
      <c r="BG34" s="1">
        <v>0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0</v>
      </c>
      <c r="CA34" s="1">
        <v>0</v>
      </c>
      <c r="CB34" s="1">
        <v>0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1623</v>
      </c>
      <c r="CQ34" s="1">
        <v>162838.54</v>
      </c>
      <c r="CR34" s="1">
        <v>12017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0</v>
      </c>
      <c r="CZ34" s="1">
        <v>0</v>
      </c>
      <c r="DA34" s="1">
        <v>0</v>
      </c>
      <c r="DB34" s="1">
        <v>0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1">
        <v>0</v>
      </c>
      <c r="DO34" s="1">
        <v>0</v>
      </c>
      <c r="DP34" s="1">
        <v>143795</v>
      </c>
      <c r="DQ34" s="1">
        <v>435.7</v>
      </c>
      <c r="DR34" s="1">
        <v>82.78</v>
      </c>
      <c r="DS34" s="1">
        <v>0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143795</v>
      </c>
      <c r="EH34" s="1">
        <v>10307.31</v>
      </c>
      <c r="EI34" s="1">
        <v>1958.39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0</v>
      </c>
      <c r="EQ34" s="1">
        <v>0</v>
      </c>
      <c r="ER34" s="1">
        <v>0</v>
      </c>
      <c r="ES34" s="1">
        <v>0</v>
      </c>
      <c r="ET34" s="1">
        <v>0</v>
      </c>
      <c r="EU34" s="1">
        <v>0</v>
      </c>
      <c r="EV34" s="1">
        <v>0</v>
      </c>
      <c r="EW34" s="1">
        <v>0</v>
      </c>
      <c r="EX34" s="1">
        <v>0</v>
      </c>
      <c r="EY34" s="1">
        <v>0</v>
      </c>
      <c r="EZ34" s="1">
        <v>0</v>
      </c>
      <c r="FA34" s="1">
        <v>0</v>
      </c>
      <c r="FB34" s="1">
        <v>0</v>
      </c>
      <c r="FC34" s="1">
        <v>0</v>
      </c>
      <c r="FD34" s="1">
        <v>0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0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>
        <v>0</v>
      </c>
      <c r="GC34" s="1">
        <v>0</v>
      </c>
      <c r="GD34" s="1">
        <v>0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</v>
      </c>
      <c r="GL34" s="1">
        <v>0</v>
      </c>
      <c r="GM34" s="1">
        <v>0</v>
      </c>
      <c r="GN34" s="1">
        <v>0</v>
      </c>
      <c r="GO34" s="1">
        <v>0</v>
      </c>
      <c r="GP34" s="1">
        <v>0</v>
      </c>
      <c r="GQ34" s="1">
        <v>0</v>
      </c>
      <c r="GR34" s="1">
        <v>0</v>
      </c>
      <c r="GS34" s="1">
        <v>0</v>
      </c>
      <c r="GT34" s="1">
        <v>0</v>
      </c>
      <c r="GU34" s="1">
        <v>0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0</v>
      </c>
      <c r="HB34" s="1">
        <v>0</v>
      </c>
      <c r="HC34" s="1">
        <v>0</v>
      </c>
      <c r="HD34" s="1">
        <v>0</v>
      </c>
      <c r="HE34" s="1">
        <v>0</v>
      </c>
      <c r="HF34" s="1">
        <v>0</v>
      </c>
      <c r="HG34" s="1">
        <v>0</v>
      </c>
      <c r="HH34" s="1">
        <v>0</v>
      </c>
      <c r="HI34" s="1">
        <v>0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0</v>
      </c>
      <c r="HR34" s="1">
        <v>0</v>
      </c>
      <c r="HS34" s="1" t="s">
        <v>262</v>
      </c>
      <c r="HT34" s="1" t="s">
        <v>263</v>
      </c>
      <c r="HU34" s="1">
        <v>3200</v>
      </c>
      <c r="HV34" s="1" t="s">
        <v>264</v>
      </c>
      <c r="HW34" s="1">
        <v>10</v>
      </c>
      <c r="HY34" s="1" t="s">
        <v>260</v>
      </c>
      <c r="HZ34" s="1" t="s">
        <v>260</v>
      </c>
      <c r="IA34" s="1" t="s">
        <v>249</v>
      </c>
      <c r="IB34" s="2">
        <v>44197</v>
      </c>
      <c r="IC34" s="1" t="s">
        <v>265</v>
      </c>
      <c r="ID34" s="1">
        <v>0</v>
      </c>
      <c r="IE34" s="1" t="s">
        <v>266</v>
      </c>
      <c r="IF34" s="1" t="s">
        <v>267</v>
      </c>
      <c r="IG34" s="1" t="s">
        <v>268</v>
      </c>
    </row>
    <row r="35" spans="1:241" x14ac:dyDescent="0.2">
      <c r="A35" s="1" t="s">
        <v>240</v>
      </c>
      <c r="B35" s="1">
        <v>2402</v>
      </c>
      <c r="C35" s="1" t="s">
        <v>241</v>
      </c>
      <c r="D35" s="1">
        <v>2402</v>
      </c>
      <c r="E35" s="1" t="s">
        <v>241</v>
      </c>
      <c r="F35" s="1">
        <v>2000</v>
      </c>
      <c r="G35" s="1" t="s">
        <v>240</v>
      </c>
      <c r="H35" s="1">
        <v>1000</v>
      </c>
      <c r="I35" s="1" t="s">
        <v>242</v>
      </c>
      <c r="J35" s="1" t="s">
        <v>243</v>
      </c>
      <c r="K35" s="1" t="s">
        <v>292</v>
      </c>
      <c r="L35" s="6">
        <v>45091</v>
      </c>
      <c r="M35" s="1" t="s">
        <v>293</v>
      </c>
      <c r="N35" s="6">
        <v>45046</v>
      </c>
      <c r="O35" s="6">
        <v>45077</v>
      </c>
      <c r="P35" s="6" t="str">
        <f t="shared" si="0"/>
        <v>30.04.2023 - 31.05.2023</v>
      </c>
      <c r="Q35" s="1">
        <v>8215587</v>
      </c>
      <c r="R35" s="1">
        <v>19</v>
      </c>
      <c r="S35" s="1" t="s">
        <v>246</v>
      </c>
      <c r="T35" s="1" t="s">
        <v>247</v>
      </c>
      <c r="U35" s="1" t="s">
        <v>248</v>
      </c>
      <c r="V35" s="1" t="s">
        <v>249</v>
      </c>
      <c r="W35" s="1" t="s">
        <v>250</v>
      </c>
      <c r="X35" s="1" t="s">
        <v>251</v>
      </c>
      <c r="Z35" s="1">
        <v>15051939</v>
      </c>
      <c r="AA35" s="1" t="s">
        <v>252</v>
      </c>
      <c r="AB35" s="1" t="s">
        <v>253</v>
      </c>
      <c r="AC35" s="1" t="s">
        <v>254</v>
      </c>
      <c r="AD35" s="1" t="s">
        <v>255</v>
      </c>
      <c r="AE35" s="1">
        <v>1</v>
      </c>
      <c r="AF35" s="1">
        <v>0</v>
      </c>
      <c r="AG35" s="1" t="s">
        <v>256</v>
      </c>
      <c r="AH35" s="1" t="s">
        <v>257</v>
      </c>
      <c r="AI35" s="1" t="s">
        <v>258</v>
      </c>
      <c r="AJ35" s="1" t="s">
        <v>259</v>
      </c>
      <c r="AK35" s="1">
        <v>10</v>
      </c>
      <c r="AL35" s="1">
        <v>30</v>
      </c>
      <c r="AM35" s="1" t="s">
        <v>260</v>
      </c>
      <c r="AN35" s="1" t="s">
        <v>261</v>
      </c>
      <c r="AO35" s="1">
        <v>1</v>
      </c>
      <c r="AP35" s="1">
        <v>1</v>
      </c>
      <c r="AQ35" s="1" t="s">
        <v>241</v>
      </c>
      <c r="AR35" s="1">
        <v>2402</v>
      </c>
      <c r="AS35" s="1" t="s">
        <v>241</v>
      </c>
      <c r="AT35" s="1">
        <v>0</v>
      </c>
      <c r="AU35" s="1">
        <v>369.31</v>
      </c>
      <c r="AV35" s="1">
        <v>70.17</v>
      </c>
      <c r="AW35" s="1">
        <v>40817.589999999997</v>
      </c>
      <c r="AX35" s="1">
        <v>7755.34</v>
      </c>
      <c r="AY35" s="1">
        <v>406</v>
      </c>
      <c r="AZ35" s="1">
        <v>40759.120000000003</v>
      </c>
      <c r="BA35" s="1">
        <v>7744.23</v>
      </c>
      <c r="BB35" s="1">
        <v>406</v>
      </c>
      <c r="BC35" s="1">
        <v>40759.120000000003</v>
      </c>
      <c r="BD35" s="1">
        <v>7744.23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1</v>
      </c>
      <c r="BU35" s="1">
        <v>0.3</v>
      </c>
      <c r="BV35" s="1">
        <v>0.06</v>
      </c>
      <c r="BW35" s="1">
        <v>0</v>
      </c>
      <c r="BX35" s="1">
        <v>0</v>
      </c>
      <c r="BY35" s="1">
        <v>0</v>
      </c>
      <c r="BZ35" s="1">
        <v>196</v>
      </c>
      <c r="CA35" s="1">
        <v>58.17</v>
      </c>
      <c r="CB35" s="1">
        <v>11.05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44.585327850799999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0</v>
      </c>
      <c r="DJ35" s="1">
        <v>0</v>
      </c>
      <c r="DK35" s="1">
        <v>0</v>
      </c>
      <c r="DL35" s="1">
        <v>0</v>
      </c>
      <c r="DM35" s="1">
        <v>0</v>
      </c>
      <c r="DN35" s="1">
        <v>0</v>
      </c>
      <c r="DO35" s="1">
        <v>0</v>
      </c>
      <c r="DP35" s="1">
        <v>406</v>
      </c>
      <c r="DQ35" s="1">
        <v>1.23</v>
      </c>
      <c r="DR35" s="1">
        <v>0.23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406</v>
      </c>
      <c r="EH35" s="1">
        <v>29.1</v>
      </c>
      <c r="EI35" s="1">
        <v>5.53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0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0</v>
      </c>
      <c r="GL35" s="1">
        <v>0</v>
      </c>
      <c r="GM35" s="1">
        <v>0</v>
      </c>
      <c r="GN35" s="1">
        <v>0</v>
      </c>
      <c r="GO35" s="1">
        <v>0</v>
      </c>
      <c r="GP35" s="1">
        <v>0</v>
      </c>
      <c r="GQ35" s="1">
        <v>0</v>
      </c>
      <c r="GR35" s="1">
        <v>0</v>
      </c>
      <c r="GS35" s="1">
        <v>0</v>
      </c>
      <c r="GT35" s="1">
        <v>0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0</v>
      </c>
      <c r="HB35" s="1">
        <v>0</v>
      </c>
      <c r="HC35" s="1">
        <v>0</v>
      </c>
      <c r="HD35" s="1">
        <v>0</v>
      </c>
      <c r="HE35" s="1">
        <v>0</v>
      </c>
      <c r="HF35" s="1">
        <v>0</v>
      </c>
      <c r="HG35" s="1">
        <v>0</v>
      </c>
      <c r="HH35" s="1">
        <v>0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0</v>
      </c>
      <c r="HR35" s="1">
        <v>0</v>
      </c>
      <c r="HS35" s="1" t="s">
        <v>262</v>
      </c>
      <c r="HT35" s="1" t="s">
        <v>263</v>
      </c>
      <c r="HU35" s="1">
        <v>3200</v>
      </c>
      <c r="HV35" s="1" t="s">
        <v>264</v>
      </c>
      <c r="HW35" s="1">
        <v>10</v>
      </c>
      <c r="HY35" s="1" t="s">
        <v>260</v>
      </c>
      <c r="HZ35" s="1" t="s">
        <v>260</v>
      </c>
      <c r="IA35" s="1" t="s">
        <v>249</v>
      </c>
      <c r="IB35" s="2">
        <v>44197</v>
      </c>
      <c r="IC35" s="1" t="s">
        <v>265</v>
      </c>
      <c r="ID35" s="1">
        <v>0</v>
      </c>
      <c r="IE35" s="1" t="s">
        <v>266</v>
      </c>
      <c r="IF35" s="1" t="s">
        <v>267</v>
      </c>
      <c r="IG35" s="1" t="s">
        <v>268</v>
      </c>
    </row>
    <row r="36" spans="1:241" x14ac:dyDescent="0.2">
      <c r="A36" s="1" t="s">
        <v>240</v>
      </c>
      <c r="B36" s="1">
        <v>2402</v>
      </c>
      <c r="C36" s="1" t="s">
        <v>241</v>
      </c>
      <c r="D36" s="1">
        <v>2402</v>
      </c>
      <c r="E36" s="1" t="s">
        <v>241</v>
      </c>
      <c r="F36" s="1">
        <v>2000</v>
      </c>
      <c r="G36" s="1" t="s">
        <v>240</v>
      </c>
      <c r="H36" s="1">
        <v>1000</v>
      </c>
      <c r="I36" s="1" t="s">
        <v>242</v>
      </c>
      <c r="J36" s="1" t="s">
        <v>243</v>
      </c>
      <c r="K36" s="1" t="s">
        <v>292</v>
      </c>
      <c r="L36" s="6">
        <v>45091</v>
      </c>
      <c r="M36" s="1" t="s">
        <v>293</v>
      </c>
      <c r="N36" s="6">
        <v>45016</v>
      </c>
      <c r="O36" s="6">
        <v>45046</v>
      </c>
      <c r="P36" s="6" t="str">
        <f t="shared" si="0"/>
        <v>31.03.2023 - 30.04.2023</v>
      </c>
      <c r="Q36" s="1">
        <v>3893419</v>
      </c>
      <c r="R36" s="1">
        <v>19</v>
      </c>
      <c r="S36" s="1" t="s">
        <v>269</v>
      </c>
      <c r="T36" s="1" t="s">
        <v>247</v>
      </c>
      <c r="U36" s="1" t="s">
        <v>270</v>
      </c>
      <c r="V36" s="1" t="s">
        <v>249</v>
      </c>
      <c r="W36" s="1" t="s">
        <v>250</v>
      </c>
      <c r="X36" s="1" t="s">
        <v>251</v>
      </c>
      <c r="Z36" s="1">
        <v>15051939</v>
      </c>
      <c r="AA36" s="1" t="s">
        <v>252</v>
      </c>
      <c r="AB36" s="1" t="s">
        <v>253</v>
      </c>
      <c r="AC36" s="1" t="s">
        <v>271</v>
      </c>
      <c r="AD36" s="1" t="s">
        <v>255</v>
      </c>
      <c r="AE36" s="1">
        <v>1</v>
      </c>
      <c r="AF36" s="1">
        <v>0</v>
      </c>
      <c r="AG36" s="1" t="s">
        <v>256</v>
      </c>
      <c r="AH36" s="1" t="s">
        <v>257</v>
      </c>
      <c r="AI36" s="1" t="s">
        <v>272</v>
      </c>
      <c r="AJ36" s="1" t="s">
        <v>259</v>
      </c>
      <c r="AK36" s="1">
        <v>10</v>
      </c>
      <c r="AL36" s="1">
        <v>30</v>
      </c>
      <c r="AM36" s="1" t="s">
        <v>260</v>
      </c>
      <c r="AN36" s="1" t="s">
        <v>261</v>
      </c>
      <c r="AO36" s="1">
        <v>1</v>
      </c>
      <c r="AP36" s="1">
        <v>1</v>
      </c>
      <c r="AQ36" s="1" t="s">
        <v>241</v>
      </c>
      <c r="AR36" s="1">
        <v>2402</v>
      </c>
      <c r="AS36" s="1" t="s">
        <v>241</v>
      </c>
      <c r="AT36" s="1">
        <v>0</v>
      </c>
      <c r="AU36" s="1">
        <v>5729.02</v>
      </c>
      <c r="AV36" s="1">
        <v>1088.52</v>
      </c>
      <c r="AW36" s="1">
        <v>743063.23</v>
      </c>
      <c r="AX36" s="1">
        <v>141182.01999999999</v>
      </c>
      <c r="AY36" s="1">
        <v>7401</v>
      </c>
      <c r="AZ36" s="1">
        <v>743000.6</v>
      </c>
      <c r="BA36" s="1">
        <v>141170.10999999999</v>
      </c>
      <c r="BB36" s="1">
        <v>7401</v>
      </c>
      <c r="BC36" s="1">
        <v>743000.6</v>
      </c>
      <c r="BD36" s="1">
        <v>141170.10999999999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28</v>
      </c>
      <c r="BU36" s="1">
        <v>8.31</v>
      </c>
      <c r="BV36" s="1">
        <v>1.58</v>
      </c>
      <c r="BW36" s="1">
        <v>0</v>
      </c>
      <c r="BX36" s="1">
        <v>0</v>
      </c>
      <c r="BY36" s="1">
        <v>0</v>
      </c>
      <c r="BZ36" s="1">
        <v>129</v>
      </c>
      <c r="CA36" s="1">
        <v>38.29</v>
      </c>
      <c r="CB36" s="1">
        <v>7.28</v>
      </c>
      <c r="CC36" s="1">
        <v>18</v>
      </c>
      <c r="CD36" s="1">
        <v>16.03</v>
      </c>
      <c r="CE36" s="1">
        <v>3.05</v>
      </c>
      <c r="CF36" s="1">
        <v>0</v>
      </c>
      <c r="CG36" s="1">
        <v>0</v>
      </c>
      <c r="CH36" s="1">
        <v>34.191642097799999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7401</v>
      </c>
      <c r="DQ36" s="1">
        <v>22.43</v>
      </c>
      <c r="DR36" s="1">
        <v>4.26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7401</v>
      </c>
      <c r="EH36" s="1">
        <v>530.51</v>
      </c>
      <c r="EI36" s="1">
        <v>100.8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1">
        <v>0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1">
        <v>0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 t="s">
        <v>262</v>
      </c>
      <c r="HT36" s="1" t="s">
        <v>263</v>
      </c>
      <c r="HU36" s="1">
        <v>3200</v>
      </c>
      <c r="HV36" s="1" t="s">
        <v>264</v>
      </c>
      <c r="HW36" s="1">
        <v>10</v>
      </c>
      <c r="HY36" s="1" t="s">
        <v>260</v>
      </c>
      <c r="HZ36" s="1" t="s">
        <v>260</v>
      </c>
      <c r="IA36" s="1" t="s">
        <v>249</v>
      </c>
      <c r="IB36" s="2">
        <v>44197</v>
      </c>
      <c r="IC36" s="1" t="s">
        <v>265</v>
      </c>
      <c r="ID36" s="1">
        <v>0</v>
      </c>
      <c r="IE36" s="1" t="s">
        <v>266</v>
      </c>
      <c r="IF36" s="1" t="s">
        <v>267</v>
      </c>
      <c r="IG36" s="1" t="s">
        <v>268</v>
      </c>
    </row>
    <row r="37" spans="1:241" x14ac:dyDescent="0.2">
      <c r="A37" s="1" t="s">
        <v>240</v>
      </c>
      <c r="B37" s="1">
        <v>2402</v>
      </c>
      <c r="C37" s="1" t="s">
        <v>241</v>
      </c>
      <c r="D37" s="1">
        <v>2402</v>
      </c>
      <c r="E37" s="1" t="s">
        <v>241</v>
      </c>
      <c r="F37" s="1">
        <v>2000</v>
      </c>
      <c r="G37" s="1" t="s">
        <v>240</v>
      </c>
      <c r="H37" s="1">
        <v>1000</v>
      </c>
      <c r="I37" s="1" t="s">
        <v>242</v>
      </c>
      <c r="J37" s="1" t="s">
        <v>243</v>
      </c>
      <c r="K37" s="1" t="s">
        <v>292</v>
      </c>
      <c r="L37" s="6">
        <v>45091</v>
      </c>
      <c r="M37" s="1" t="s">
        <v>293</v>
      </c>
      <c r="N37" s="6">
        <v>44957</v>
      </c>
      <c r="O37" s="6">
        <v>44985</v>
      </c>
      <c r="P37" s="6" t="str">
        <f t="shared" si="0"/>
        <v>31.01.2023 - 28.02.2023</v>
      </c>
      <c r="Q37" s="1">
        <v>8215587</v>
      </c>
      <c r="R37" s="1">
        <v>19</v>
      </c>
      <c r="S37" s="1" t="s">
        <v>246</v>
      </c>
      <c r="T37" s="1" t="s">
        <v>247</v>
      </c>
      <c r="U37" s="1" t="s">
        <v>248</v>
      </c>
      <c r="V37" s="1" t="s">
        <v>249</v>
      </c>
      <c r="W37" s="1" t="s">
        <v>250</v>
      </c>
      <c r="X37" s="1" t="s">
        <v>251</v>
      </c>
      <c r="Z37" s="1">
        <v>15051939</v>
      </c>
      <c r="AA37" s="1" t="s">
        <v>252</v>
      </c>
      <c r="AB37" s="1" t="s">
        <v>253</v>
      </c>
      <c r="AC37" s="1" t="s">
        <v>254</v>
      </c>
      <c r="AD37" s="1" t="s">
        <v>255</v>
      </c>
      <c r="AE37" s="1">
        <v>1</v>
      </c>
      <c r="AF37" s="1">
        <v>0</v>
      </c>
      <c r="AG37" s="1" t="s">
        <v>256</v>
      </c>
      <c r="AH37" s="1" t="s">
        <v>257</v>
      </c>
      <c r="AI37" s="1" t="s">
        <v>258</v>
      </c>
      <c r="AJ37" s="1" t="s">
        <v>259</v>
      </c>
      <c r="AK37" s="1">
        <v>10</v>
      </c>
      <c r="AL37" s="1">
        <v>30</v>
      </c>
      <c r="AM37" s="1" t="s">
        <v>260</v>
      </c>
      <c r="AN37" s="1" t="s">
        <v>261</v>
      </c>
      <c r="AO37" s="1">
        <v>1</v>
      </c>
      <c r="AP37" s="1">
        <v>1</v>
      </c>
      <c r="AQ37" s="1" t="s">
        <v>241</v>
      </c>
      <c r="AR37" s="1">
        <v>2402</v>
      </c>
      <c r="AS37" s="1" t="s">
        <v>241</v>
      </c>
      <c r="AT37" s="1">
        <v>0</v>
      </c>
      <c r="AU37" s="1">
        <v>270.79000000000002</v>
      </c>
      <c r="AV37" s="1">
        <v>51.45</v>
      </c>
      <c r="AW37" s="1">
        <v>33924.160000000003</v>
      </c>
      <c r="AX37" s="1">
        <v>6445.59</v>
      </c>
      <c r="AY37" s="1">
        <v>338</v>
      </c>
      <c r="AZ37" s="1">
        <v>33912.160000000003</v>
      </c>
      <c r="BA37" s="1">
        <v>6443.31</v>
      </c>
      <c r="BB37" s="1">
        <v>338</v>
      </c>
      <c r="BC37" s="1">
        <v>33912.160000000003</v>
      </c>
      <c r="BD37" s="1">
        <v>6443.31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130</v>
      </c>
      <c r="CA37" s="1">
        <v>12</v>
      </c>
      <c r="CB37" s="1">
        <v>2.2799999999999998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37.775671667799998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338</v>
      </c>
      <c r="DQ37" s="1">
        <v>1.02</v>
      </c>
      <c r="DR37" s="1">
        <v>0.19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338</v>
      </c>
      <c r="EH37" s="1">
        <v>24.23</v>
      </c>
      <c r="EI37" s="1">
        <v>4.5999999999999996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0</v>
      </c>
      <c r="GL37" s="1">
        <v>0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1">
        <v>0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1">
        <v>0</v>
      </c>
      <c r="HI37" s="1">
        <v>0</v>
      </c>
      <c r="HJ37" s="1">
        <v>0</v>
      </c>
      <c r="HK37" s="1">
        <v>0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 t="s">
        <v>262</v>
      </c>
      <c r="HT37" s="1" t="s">
        <v>263</v>
      </c>
      <c r="HU37" s="1">
        <v>3200</v>
      </c>
      <c r="HV37" s="1" t="s">
        <v>264</v>
      </c>
      <c r="HW37" s="1">
        <v>10</v>
      </c>
      <c r="HY37" s="1" t="s">
        <v>260</v>
      </c>
      <c r="HZ37" s="1" t="s">
        <v>260</v>
      </c>
      <c r="IA37" s="1" t="s">
        <v>249</v>
      </c>
      <c r="IB37" s="2">
        <v>44197</v>
      </c>
      <c r="IC37" s="1" t="s">
        <v>265</v>
      </c>
      <c r="ID37" s="1">
        <v>0</v>
      </c>
      <c r="IE37" s="1" t="s">
        <v>266</v>
      </c>
      <c r="IF37" s="1" t="s">
        <v>267</v>
      </c>
      <c r="IG37" s="1" t="s">
        <v>268</v>
      </c>
    </row>
    <row r="38" spans="1:241" x14ac:dyDescent="0.2">
      <c r="A38" s="1" t="s">
        <v>240</v>
      </c>
      <c r="B38" s="1">
        <v>2402</v>
      </c>
      <c r="C38" s="1" t="s">
        <v>241</v>
      </c>
      <c r="D38" s="1">
        <v>2402</v>
      </c>
      <c r="E38" s="1" t="s">
        <v>241</v>
      </c>
      <c r="F38" s="1">
        <v>2000</v>
      </c>
      <c r="G38" s="1" t="s">
        <v>240</v>
      </c>
      <c r="H38" s="1">
        <v>1000</v>
      </c>
      <c r="I38" s="1" t="s">
        <v>242</v>
      </c>
      <c r="J38" s="1" t="s">
        <v>243</v>
      </c>
      <c r="K38" s="1" t="s">
        <v>292</v>
      </c>
      <c r="L38" s="6">
        <v>45091</v>
      </c>
      <c r="M38" s="1" t="s">
        <v>293</v>
      </c>
      <c r="N38" s="6">
        <v>45046</v>
      </c>
      <c r="O38" s="6">
        <v>45077</v>
      </c>
      <c r="P38" s="6" t="str">
        <f t="shared" si="0"/>
        <v>30.04.2023 - 31.05.2023</v>
      </c>
      <c r="Q38" s="1">
        <v>3893418</v>
      </c>
      <c r="R38" s="1">
        <v>19</v>
      </c>
      <c r="S38" s="1" t="s">
        <v>277</v>
      </c>
      <c r="T38" s="1" t="s">
        <v>247</v>
      </c>
      <c r="U38" s="1" t="s">
        <v>278</v>
      </c>
      <c r="V38" s="1" t="s">
        <v>249</v>
      </c>
      <c r="W38" s="1" t="s">
        <v>250</v>
      </c>
      <c r="X38" s="1" t="s">
        <v>251</v>
      </c>
      <c r="Z38" s="1">
        <v>15051939</v>
      </c>
      <c r="AA38" s="1" t="s">
        <v>252</v>
      </c>
      <c r="AB38" s="1" t="s">
        <v>253</v>
      </c>
      <c r="AC38" s="1" t="s">
        <v>271</v>
      </c>
      <c r="AD38" s="1" t="s">
        <v>255</v>
      </c>
      <c r="AE38" s="1">
        <v>1</v>
      </c>
      <c r="AF38" s="1">
        <v>0</v>
      </c>
      <c r="AG38" s="1" t="s">
        <v>256</v>
      </c>
      <c r="AH38" s="1" t="s">
        <v>257</v>
      </c>
      <c r="AI38" s="1" t="s">
        <v>279</v>
      </c>
      <c r="AJ38" s="1" t="s">
        <v>259</v>
      </c>
      <c r="AK38" s="1">
        <v>10</v>
      </c>
      <c r="AL38" s="1">
        <v>30</v>
      </c>
      <c r="AM38" s="1" t="s">
        <v>260</v>
      </c>
      <c r="AN38" s="1" t="s">
        <v>261</v>
      </c>
      <c r="AO38" s="1">
        <v>1</v>
      </c>
      <c r="AP38" s="1">
        <v>1</v>
      </c>
      <c r="AQ38" s="1" t="s">
        <v>241</v>
      </c>
      <c r="AR38" s="1">
        <v>2402</v>
      </c>
      <c r="AS38" s="1" t="s">
        <v>241</v>
      </c>
      <c r="AT38" s="1">
        <v>0</v>
      </c>
      <c r="AU38" s="1">
        <v>1181.26</v>
      </c>
      <c r="AV38" s="1">
        <v>224.44</v>
      </c>
      <c r="AW38" s="1">
        <v>154506.13</v>
      </c>
      <c r="AX38" s="1">
        <v>29356.17</v>
      </c>
      <c r="AY38" s="1">
        <v>1539</v>
      </c>
      <c r="AZ38" s="1">
        <v>154503.16</v>
      </c>
      <c r="BA38" s="1">
        <v>29355.599999999999</v>
      </c>
      <c r="BB38" s="1">
        <v>1539</v>
      </c>
      <c r="BC38" s="1">
        <v>154503.16</v>
      </c>
      <c r="BD38" s="1">
        <v>29355.599999999999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3</v>
      </c>
      <c r="BU38" s="1">
        <v>0.89</v>
      </c>
      <c r="BV38" s="1">
        <v>0.17</v>
      </c>
      <c r="BW38" s="1">
        <v>0</v>
      </c>
      <c r="BX38" s="1">
        <v>0</v>
      </c>
      <c r="BY38" s="1">
        <v>0</v>
      </c>
      <c r="BZ38" s="1">
        <v>7</v>
      </c>
      <c r="CA38" s="1">
        <v>2.08</v>
      </c>
      <c r="CB38" s="1">
        <v>0.4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8.6016709680000005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1539</v>
      </c>
      <c r="DQ38" s="1">
        <v>4.66</v>
      </c>
      <c r="DR38" s="1">
        <v>0.89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1539</v>
      </c>
      <c r="EH38" s="1">
        <v>110.32</v>
      </c>
      <c r="EI38" s="1">
        <v>20.96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1">
        <v>0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0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1">
        <v>0</v>
      </c>
      <c r="HH38" s="1">
        <v>0</v>
      </c>
      <c r="HI38" s="1">
        <v>0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1">
        <v>0</v>
      </c>
      <c r="HP38" s="1">
        <v>0</v>
      </c>
      <c r="HQ38" s="1">
        <v>0</v>
      </c>
      <c r="HR38" s="1">
        <v>0</v>
      </c>
      <c r="HS38" s="1" t="s">
        <v>262</v>
      </c>
      <c r="HT38" s="1" t="s">
        <v>263</v>
      </c>
      <c r="HU38" s="1">
        <v>3200</v>
      </c>
      <c r="HV38" s="1" t="s">
        <v>264</v>
      </c>
      <c r="HW38" s="1">
        <v>10</v>
      </c>
      <c r="HY38" s="1" t="s">
        <v>260</v>
      </c>
      <c r="HZ38" s="1" t="s">
        <v>260</v>
      </c>
      <c r="IA38" s="1" t="s">
        <v>249</v>
      </c>
      <c r="IB38" s="2">
        <v>44197</v>
      </c>
      <c r="IC38" s="1" t="s">
        <v>265</v>
      </c>
      <c r="ID38" s="1">
        <v>0</v>
      </c>
      <c r="IE38" s="1" t="s">
        <v>266</v>
      </c>
      <c r="IF38" s="1" t="s">
        <v>267</v>
      </c>
      <c r="IG38" s="1" t="s">
        <v>268</v>
      </c>
    </row>
    <row r="39" spans="1:241" x14ac:dyDescent="0.2">
      <c r="A39" s="1" t="s">
        <v>240</v>
      </c>
      <c r="B39" s="1">
        <v>2402</v>
      </c>
      <c r="C39" s="1" t="s">
        <v>241</v>
      </c>
      <c r="D39" s="1">
        <v>2402</v>
      </c>
      <c r="E39" s="1" t="s">
        <v>241</v>
      </c>
      <c r="F39" s="1">
        <v>2000</v>
      </c>
      <c r="G39" s="1" t="s">
        <v>240</v>
      </c>
      <c r="H39" s="1">
        <v>1000</v>
      </c>
      <c r="I39" s="1" t="s">
        <v>242</v>
      </c>
      <c r="J39" s="1" t="s">
        <v>243</v>
      </c>
      <c r="K39" s="1" t="s">
        <v>292</v>
      </c>
      <c r="L39" s="6">
        <v>45091</v>
      </c>
      <c r="M39" s="1" t="s">
        <v>293</v>
      </c>
      <c r="N39" s="6">
        <v>44957</v>
      </c>
      <c r="O39" s="6">
        <v>44985</v>
      </c>
      <c r="P39" s="6" t="str">
        <f t="shared" si="0"/>
        <v>31.01.2023 - 28.02.2023</v>
      </c>
      <c r="Q39" s="1">
        <v>3893419</v>
      </c>
      <c r="R39" s="1">
        <v>19</v>
      </c>
      <c r="S39" s="1" t="s">
        <v>269</v>
      </c>
      <c r="T39" s="1" t="s">
        <v>247</v>
      </c>
      <c r="U39" s="1" t="s">
        <v>270</v>
      </c>
      <c r="V39" s="1" t="s">
        <v>249</v>
      </c>
      <c r="W39" s="1" t="s">
        <v>250</v>
      </c>
      <c r="X39" s="1" t="s">
        <v>251</v>
      </c>
      <c r="Z39" s="1">
        <v>15051939</v>
      </c>
      <c r="AA39" s="1" t="s">
        <v>252</v>
      </c>
      <c r="AB39" s="1" t="s">
        <v>253</v>
      </c>
      <c r="AC39" s="1" t="s">
        <v>271</v>
      </c>
      <c r="AD39" s="1" t="s">
        <v>255</v>
      </c>
      <c r="AE39" s="1">
        <v>1</v>
      </c>
      <c r="AF39" s="1">
        <v>0</v>
      </c>
      <c r="AG39" s="1" t="s">
        <v>256</v>
      </c>
      <c r="AH39" s="1" t="s">
        <v>257</v>
      </c>
      <c r="AI39" s="1" t="s">
        <v>272</v>
      </c>
      <c r="AJ39" s="1" t="s">
        <v>259</v>
      </c>
      <c r="AK39" s="1">
        <v>10</v>
      </c>
      <c r="AL39" s="1">
        <v>30</v>
      </c>
      <c r="AM39" s="1" t="s">
        <v>260</v>
      </c>
      <c r="AN39" s="1" t="s">
        <v>261</v>
      </c>
      <c r="AO39" s="1">
        <v>1</v>
      </c>
      <c r="AP39" s="1">
        <v>1</v>
      </c>
      <c r="AQ39" s="1" t="s">
        <v>241</v>
      </c>
      <c r="AR39" s="1">
        <v>2402</v>
      </c>
      <c r="AS39" s="1" t="s">
        <v>241</v>
      </c>
      <c r="AT39" s="1">
        <v>0</v>
      </c>
      <c r="AU39" s="1">
        <v>8779.43</v>
      </c>
      <c r="AV39" s="1">
        <v>1668.1</v>
      </c>
      <c r="AW39" s="1">
        <v>1150504.98</v>
      </c>
      <c r="AX39" s="1">
        <v>218595.95</v>
      </c>
      <c r="AY39" s="1">
        <v>11467</v>
      </c>
      <c r="AZ39" s="1">
        <v>1150504.98</v>
      </c>
      <c r="BA39" s="1">
        <v>218595.95</v>
      </c>
      <c r="BB39" s="1">
        <v>11467</v>
      </c>
      <c r="BC39" s="1">
        <v>1150504.98</v>
      </c>
      <c r="BD39" s="1">
        <v>218595.95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0.28672236559999997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11467</v>
      </c>
      <c r="DQ39" s="1">
        <v>34.75</v>
      </c>
      <c r="DR39" s="1">
        <v>6.6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11467</v>
      </c>
      <c r="EH39" s="1">
        <v>821.96</v>
      </c>
      <c r="EI39" s="1">
        <v>156.16999999999999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0</v>
      </c>
      <c r="ER39" s="1">
        <v>0</v>
      </c>
      <c r="ES39" s="1">
        <v>0</v>
      </c>
      <c r="ET39" s="1">
        <v>0</v>
      </c>
      <c r="EU39" s="1">
        <v>0</v>
      </c>
      <c r="EV39" s="1">
        <v>0</v>
      </c>
      <c r="EW39" s="1">
        <v>0</v>
      </c>
      <c r="EX39" s="1">
        <v>0</v>
      </c>
      <c r="EY39" s="1">
        <v>0</v>
      </c>
      <c r="EZ39" s="1">
        <v>0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1">
        <v>0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1">
        <v>0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0</v>
      </c>
      <c r="HR39" s="1">
        <v>0</v>
      </c>
      <c r="HS39" s="1" t="s">
        <v>262</v>
      </c>
      <c r="HT39" s="1" t="s">
        <v>263</v>
      </c>
      <c r="HU39" s="1">
        <v>3200</v>
      </c>
      <c r="HV39" s="1" t="s">
        <v>264</v>
      </c>
      <c r="HW39" s="1">
        <v>10</v>
      </c>
      <c r="HY39" s="1" t="s">
        <v>260</v>
      </c>
      <c r="HZ39" s="1" t="s">
        <v>260</v>
      </c>
      <c r="IA39" s="1" t="s">
        <v>249</v>
      </c>
      <c r="IB39" s="2">
        <v>44197</v>
      </c>
      <c r="IC39" s="1" t="s">
        <v>265</v>
      </c>
      <c r="ID39" s="1">
        <v>0</v>
      </c>
      <c r="IE39" s="1" t="s">
        <v>266</v>
      </c>
      <c r="IF39" s="1" t="s">
        <v>267</v>
      </c>
      <c r="IG39" s="1" t="s">
        <v>268</v>
      </c>
    </row>
    <row r="40" spans="1:241" x14ac:dyDescent="0.2">
      <c r="A40" s="1" t="s">
        <v>240</v>
      </c>
      <c r="B40" s="1">
        <v>2402</v>
      </c>
      <c r="C40" s="1" t="s">
        <v>241</v>
      </c>
      <c r="D40" s="1">
        <v>2402</v>
      </c>
      <c r="E40" s="1" t="s">
        <v>241</v>
      </c>
      <c r="F40" s="1">
        <v>2000</v>
      </c>
      <c r="G40" s="1" t="s">
        <v>240</v>
      </c>
      <c r="H40" s="1">
        <v>1000</v>
      </c>
      <c r="I40" s="1" t="s">
        <v>242</v>
      </c>
      <c r="J40" s="1" t="s">
        <v>243</v>
      </c>
      <c r="K40" s="1" t="s">
        <v>292</v>
      </c>
      <c r="L40" s="6">
        <v>45091</v>
      </c>
      <c r="M40" s="1" t="s">
        <v>293</v>
      </c>
      <c r="N40" s="6">
        <v>44957</v>
      </c>
      <c r="O40" s="6">
        <v>44985</v>
      </c>
      <c r="P40" s="6" t="str">
        <f t="shared" si="0"/>
        <v>31.01.2023 - 28.02.2023</v>
      </c>
      <c r="Q40" s="1">
        <v>3893418</v>
      </c>
      <c r="R40" s="1">
        <v>19</v>
      </c>
      <c r="S40" s="1" t="s">
        <v>277</v>
      </c>
      <c r="T40" s="1" t="s">
        <v>247</v>
      </c>
      <c r="U40" s="1" t="s">
        <v>278</v>
      </c>
      <c r="V40" s="1" t="s">
        <v>249</v>
      </c>
      <c r="W40" s="1" t="s">
        <v>250</v>
      </c>
      <c r="X40" s="1" t="s">
        <v>251</v>
      </c>
      <c r="Z40" s="1">
        <v>15051939</v>
      </c>
      <c r="AA40" s="1" t="s">
        <v>252</v>
      </c>
      <c r="AB40" s="1" t="s">
        <v>253</v>
      </c>
      <c r="AC40" s="1" t="s">
        <v>271</v>
      </c>
      <c r="AD40" s="1" t="s">
        <v>255</v>
      </c>
      <c r="AE40" s="1">
        <v>1</v>
      </c>
      <c r="AF40" s="1">
        <v>0</v>
      </c>
      <c r="AG40" s="1" t="s">
        <v>256</v>
      </c>
      <c r="AH40" s="1" t="s">
        <v>257</v>
      </c>
      <c r="AI40" s="1" t="s">
        <v>279</v>
      </c>
      <c r="AJ40" s="1" t="s">
        <v>259</v>
      </c>
      <c r="AK40" s="1">
        <v>10</v>
      </c>
      <c r="AL40" s="1">
        <v>30</v>
      </c>
      <c r="AM40" s="1" t="s">
        <v>260</v>
      </c>
      <c r="AN40" s="1" t="s">
        <v>261</v>
      </c>
      <c r="AO40" s="1">
        <v>1</v>
      </c>
      <c r="AP40" s="1">
        <v>1</v>
      </c>
      <c r="AQ40" s="1" t="s">
        <v>241</v>
      </c>
      <c r="AR40" s="1">
        <v>2402</v>
      </c>
      <c r="AS40" s="1" t="s">
        <v>241</v>
      </c>
      <c r="AT40" s="1">
        <v>0</v>
      </c>
      <c r="AU40" s="1">
        <v>1193.95</v>
      </c>
      <c r="AV40" s="1">
        <v>226.85</v>
      </c>
      <c r="AW40" s="1">
        <v>156318.07999999999</v>
      </c>
      <c r="AX40" s="1">
        <v>29700.43</v>
      </c>
      <c r="AY40" s="1">
        <v>1558</v>
      </c>
      <c r="AZ40" s="1">
        <v>156316.98000000001</v>
      </c>
      <c r="BA40" s="1">
        <v>29700.23</v>
      </c>
      <c r="BB40" s="1">
        <v>1558</v>
      </c>
      <c r="BC40" s="1">
        <v>156316.98000000001</v>
      </c>
      <c r="BD40" s="1">
        <v>29700.23</v>
      </c>
      <c r="BE40" s="1">
        <v>0</v>
      </c>
      <c r="BF40" s="1">
        <v>0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2</v>
      </c>
      <c r="BU40" s="1">
        <v>0.18</v>
      </c>
      <c r="BV40" s="1">
        <v>0.03</v>
      </c>
      <c r="BW40" s="1">
        <v>0</v>
      </c>
      <c r="BX40" s="1">
        <v>0</v>
      </c>
      <c r="BY40" s="1">
        <v>0</v>
      </c>
      <c r="BZ40" s="1">
        <v>10</v>
      </c>
      <c r="CA40" s="1">
        <v>0.92</v>
      </c>
      <c r="CB40" s="1">
        <v>0.17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9.7485604303999995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1558</v>
      </c>
      <c r="DQ40" s="1">
        <v>4.72</v>
      </c>
      <c r="DR40" s="1">
        <v>0.9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1558</v>
      </c>
      <c r="EH40" s="1">
        <v>111.68</v>
      </c>
      <c r="EI40" s="1">
        <v>21.22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0</v>
      </c>
      <c r="EQ40" s="1">
        <v>0</v>
      </c>
      <c r="ER40" s="1">
        <v>0</v>
      </c>
      <c r="ES40" s="1">
        <v>0</v>
      </c>
      <c r="ET40" s="1">
        <v>0</v>
      </c>
      <c r="EU40" s="1">
        <v>0</v>
      </c>
      <c r="EV40" s="1">
        <v>0</v>
      </c>
      <c r="EW40" s="1">
        <v>0</v>
      </c>
      <c r="EX40" s="1">
        <v>0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0</v>
      </c>
      <c r="FK40" s="1">
        <v>0</v>
      </c>
      <c r="FL40" s="1">
        <v>0</v>
      </c>
      <c r="FM40" s="1">
        <v>0</v>
      </c>
      <c r="FN40" s="1">
        <v>0</v>
      </c>
      <c r="FO40" s="1">
        <v>0</v>
      </c>
      <c r="FP40" s="1">
        <v>0</v>
      </c>
      <c r="FQ40" s="1">
        <v>0</v>
      </c>
      <c r="FR40" s="1">
        <v>0</v>
      </c>
      <c r="FS40" s="1">
        <v>0</v>
      </c>
      <c r="FT40" s="1">
        <v>0</v>
      </c>
      <c r="FU40" s="1">
        <v>0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1">
        <v>0</v>
      </c>
      <c r="GF40" s="1">
        <v>0</v>
      </c>
      <c r="GG40" s="1">
        <v>0</v>
      </c>
      <c r="GH40" s="1">
        <v>0</v>
      </c>
      <c r="GI40" s="1">
        <v>0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1">
        <v>0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1">
        <v>0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1">
        <v>0</v>
      </c>
      <c r="HQ40" s="1">
        <v>0</v>
      </c>
      <c r="HR40" s="1">
        <v>0</v>
      </c>
      <c r="HS40" s="1" t="s">
        <v>262</v>
      </c>
      <c r="HT40" s="1" t="s">
        <v>263</v>
      </c>
      <c r="HU40" s="1">
        <v>3200</v>
      </c>
      <c r="HV40" s="1" t="s">
        <v>264</v>
      </c>
      <c r="HW40" s="1">
        <v>10</v>
      </c>
      <c r="HY40" s="1" t="s">
        <v>260</v>
      </c>
      <c r="HZ40" s="1" t="s">
        <v>260</v>
      </c>
      <c r="IA40" s="1" t="s">
        <v>249</v>
      </c>
      <c r="IB40" s="2">
        <v>44197</v>
      </c>
      <c r="IC40" s="1" t="s">
        <v>265</v>
      </c>
      <c r="ID40" s="1">
        <v>0</v>
      </c>
      <c r="IE40" s="1" t="s">
        <v>266</v>
      </c>
      <c r="IF40" s="1" t="s">
        <v>267</v>
      </c>
      <c r="IG40" s="1" t="s">
        <v>268</v>
      </c>
    </row>
    <row r="41" spans="1:241" x14ac:dyDescent="0.2">
      <c r="A41" s="1" t="s">
        <v>240</v>
      </c>
      <c r="B41" s="1">
        <v>2402</v>
      </c>
      <c r="C41" s="1" t="s">
        <v>241</v>
      </c>
      <c r="D41" s="1">
        <v>2402</v>
      </c>
      <c r="E41" s="1" t="s">
        <v>241</v>
      </c>
      <c r="F41" s="1">
        <v>2000</v>
      </c>
      <c r="G41" s="1" t="s">
        <v>240</v>
      </c>
      <c r="H41" s="1">
        <v>1000</v>
      </c>
      <c r="I41" s="1" t="s">
        <v>242</v>
      </c>
      <c r="J41" s="1" t="s">
        <v>243</v>
      </c>
      <c r="K41" s="1" t="s">
        <v>292</v>
      </c>
      <c r="L41" s="6">
        <v>45091</v>
      </c>
      <c r="M41" s="1" t="s">
        <v>293</v>
      </c>
      <c r="N41" s="6">
        <v>45046</v>
      </c>
      <c r="O41" s="6">
        <v>45077</v>
      </c>
      <c r="P41" s="6" t="str">
        <f t="shared" si="0"/>
        <v>30.04.2023 - 31.05.2023</v>
      </c>
      <c r="Q41" s="1">
        <v>3893414</v>
      </c>
      <c r="R41" s="1">
        <v>19</v>
      </c>
      <c r="S41" s="1" t="s">
        <v>273</v>
      </c>
      <c r="T41" s="1" t="s">
        <v>247</v>
      </c>
      <c r="U41" s="1" t="s">
        <v>274</v>
      </c>
      <c r="V41" s="1" t="s">
        <v>249</v>
      </c>
      <c r="W41" s="1" t="s">
        <v>250</v>
      </c>
      <c r="X41" s="1" t="s">
        <v>251</v>
      </c>
      <c r="Z41" s="1">
        <v>15051939</v>
      </c>
      <c r="AA41" s="1" t="s">
        <v>252</v>
      </c>
      <c r="AB41" s="1" t="s">
        <v>253</v>
      </c>
      <c r="AC41" s="1" t="s">
        <v>275</v>
      </c>
      <c r="AD41" s="1" t="s">
        <v>255</v>
      </c>
      <c r="AE41" s="1">
        <v>1</v>
      </c>
      <c r="AF41" s="1">
        <v>0</v>
      </c>
      <c r="AG41" s="1" t="s">
        <v>256</v>
      </c>
      <c r="AH41" s="1" t="s">
        <v>257</v>
      </c>
      <c r="AI41" s="1" t="s">
        <v>276</v>
      </c>
      <c r="AJ41" s="1" t="s">
        <v>259</v>
      </c>
      <c r="AK41" s="1">
        <v>10</v>
      </c>
      <c r="AL41" s="1">
        <v>30</v>
      </c>
      <c r="AM41" s="1" t="s">
        <v>260</v>
      </c>
      <c r="AN41" s="1" t="s">
        <v>261</v>
      </c>
      <c r="AO41" s="1">
        <v>1</v>
      </c>
      <c r="AP41" s="1">
        <v>1</v>
      </c>
      <c r="AQ41" s="1" t="s">
        <v>241</v>
      </c>
      <c r="AR41" s="1">
        <v>2402</v>
      </c>
      <c r="AS41" s="1" t="s">
        <v>241</v>
      </c>
      <c r="AT41" s="1">
        <v>0</v>
      </c>
      <c r="AU41" s="1">
        <v>100305.37</v>
      </c>
      <c r="AV41" s="1">
        <v>19058.02</v>
      </c>
      <c r="AW41" s="1">
        <v>13152445.83</v>
      </c>
      <c r="AX41" s="1">
        <v>2498964.71</v>
      </c>
      <c r="AY41" s="1">
        <v>131011</v>
      </c>
      <c r="AZ41" s="1">
        <v>13152445.83</v>
      </c>
      <c r="BA41" s="1">
        <v>2498964.71</v>
      </c>
      <c r="BB41" s="1">
        <v>129416</v>
      </c>
      <c r="BC41" s="1">
        <v>12992320.720000001</v>
      </c>
      <c r="BD41" s="1">
        <v>2468540.94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1595</v>
      </c>
      <c r="CQ41" s="1">
        <v>160125.10999999999</v>
      </c>
      <c r="CR41" s="1">
        <v>11912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131011</v>
      </c>
      <c r="DQ41" s="1">
        <v>396.96</v>
      </c>
      <c r="DR41" s="1">
        <v>75.42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131011</v>
      </c>
      <c r="EH41" s="1">
        <v>9390.9500000000007</v>
      </c>
      <c r="EI41" s="1">
        <v>1784.28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1">
        <v>0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0</v>
      </c>
      <c r="FL41" s="1">
        <v>0</v>
      </c>
      <c r="FM41" s="1">
        <v>0</v>
      </c>
      <c r="FN41" s="1">
        <v>0</v>
      </c>
      <c r="FO41" s="1">
        <v>0</v>
      </c>
      <c r="FP41" s="1">
        <v>0</v>
      </c>
      <c r="FQ41" s="1">
        <v>0</v>
      </c>
      <c r="FR41" s="1">
        <v>0</v>
      </c>
      <c r="FS41" s="1">
        <v>0</v>
      </c>
      <c r="FT41" s="1">
        <v>0</v>
      </c>
      <c r="FU41" s="1">
        <v>0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>
        <v>0</v>
      </c>
      <c r="GC41" s="1">
        <v>0</v>
      </c>
      <c r="GD41" s="1">
        <v>0</v>
      </c>
      <c r="GE41" s="1">
        <v>0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1">
        <v>0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1">
        <v>0</v>
      </c>
      <c r="GZ41" s="1">
        <v>0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1">
        <v>0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1">
        <v>0</v>
      </c>
      <c r="HN41" s="1">
        <v>0</v>
      </c>
      <c r="HO41" s="1">
        <v>0</v>
      </c>
      <c r="HP41" s="1">
        <v>0</v>
      </c>
      <c r="HQ41" s="1">
        <v>0</v>
      </c>
      <c r="HR41" s="1">
        <v>0</v>
      </c>
      <c r="HS41" s="1" t="s">
        <v>262</v>
      </c>
      <c r="HT41" s="1" t="s">
        <v>263</v>
      </c>
      <c r="HU41" s="1">
        <v>3200</v>
      </c>
      <c r="HV41" s="1" t="s">
        <v>264</v>
      </c>
      <c r="HW41" s="1">
        <v>10</v>
      </c>
      <c r="HY41" s="1" t="s">
        <v>260</v>
      </c>
      <c r="HZ41" s="1" t="s">
        <v>260</v>
      </c>
      <c r="IA41" s="1" t="s">
        <v>249</v>
      </c>
      <c r="IB41" s="2">
        <v>44197</v>
      </c>
      <c r="IC41" s="1" t="s">
        <v>265</v>
      </c>
      <c r="ID41" s="1">
        <v>0</v>
      </c>
      <c r="IE41" s="1" t="s">
        <v>266</v>
      </c>
      <c r="IF41" s="1" t="s">
        <v>267</v>
      </c>
      <c r="IG41" s="1" t="s">
        <v>268</v>
      </c>
    </row>
    <row r="42" spans="1:241" x14ac:dyDescent="0.2">
      <c r="A42" s="1" t="s">
        <v>240</v>
      </c>
      <c r="B42" s="1">
        <v>2402</v>
      </c>
      <c r="C42" s="1" t="s">
        <v>241</v>
      </c>
      <c r="D42" s="1">
        <v>2402</v>
      </c>
      <c r="E42" s="1" t="s">
        <v>241</v>
      </c>
      <c r="F42" s="1">
        <v>2000</v>
      </c>
      <c r="G42" s="1" t="s">
        <v>240</v>
      </c>
      <c r="H42" s="1">
        <v>1000</v>
      </c>
      <c r="I42" s="1" t="s">
        <v>242</v>
      </c>
      <c r="J42" s="1" t="s">
        <v>243</v>
      </c>
      <c r="K42" s="1" t="s">
        <v>292</v>
      </c>
      <c r="L42" s="6">
        <v>45091</v>
      </c>
      <c r="M42" s="1" t="s">
        <v>293</v>
      </c>
      <c r="N42" s="6">
        <v>45016</v>
      </c>
      <c r="O42" s="6">
        <v>45046</v>
      </c>
      <c r="P42" s="6" t="str">
        <f t="shared" si="0"/>
        <v>31.03.2023 - 30.04.2023</v>
      </c>
      <c r="Q42" s="1">
        <v>8215587</v>
      </c>
      <c r="R42" s="1">
        <v>19</v>
      </c>
      <c r="S42" s="1" t="s">
        <v>246</v>
      </c>
      <c r="T42" s="1" t="s">
        <v>247</v>
      </c>
      <c r="U42" s="1" t="s">
        <v>248</v>
      </c>
      <c r="V42" s="1" t="s">
        <v>249</v>
      </c>
      <c r="W42" s="1" t="s">
        <v>250</v>
      </c>
      <c r="X42" s="1" t="s">
        <v>251</v>
      </c>
      <c r="Z42" s="1">
        <v>15051939</v>
      </c>
      <c r="AA42" s="1" t="s">
        <v>252</v>
      </c>
      <c r="AB42" s="1" t="s">
        <v>253</v>
      </c>
      <c r="AC42" s="1" t="s">
        <v>254</v>
      </c>
      <c r="AD42" s="1" t="s">
        <v>255</v>
      </c>
      <c r="AE42" s="1">
        <v>1</v>
      </c>
      <c r="AF42" s="1">
        <v>0</v>
      </c>
      <c r="AG42" s="1" t="s">
        <v>256</v>
      </c>
      <c r="AH42" s="1" t="s">
        <v>257</v>
      </c>
      <c r="AI42" s="1" t="s">
        <v>258</v>
      </c>
      <c r="AJ42" s="1" t="s">
        <v>259</v>
      </c>
      <c r="AK42" s="1">
        <v>10</v>
      </c>
      <c r="AL42" s="1">
        <v>30</v>
      </c>
      <c r="AM42" s="1" t="s">
        <v>260</v>
      </c>
      <c r="AN42" s="1" t="s">
        <v>261</v>
      </c>
      <c r="AO42" s="1">
        <v>1</v>
      </c>
      <c r="AP42" s="1">
        <v>1</v>
      </c>
      <c r="AQ42" s="1" t="s">
        <v>241</v>
      </c>
      <c r="AR42" s="1">
        <v>2402</v>
      </c>
      <c r="AS42" s="1" t="s">
        <v>241</v>
      </c>
      <c r="AT42" s="1">
        <v>0</v>
      </c>
      <c r="AU42" s="1">
        <v>344.23</v>
      </c>
      <c r="AV42" s="1">
        <v>65.41</v>
      </c>
      <c r="AW42" s="1">
        <v>37604.46</v>
      </c>
      <c r="AX42" s="1">
        <v>7144.85</v>
      </c>
      <c r="AY42" s="1">
        <v>374</v>
      </c>
      <c r="AZ42" s="1">
        <v>37546.58</v>
      </c>
      <c r="BA42" s="1">
        <v>7133.85</v>
      </c>
      <c r="BB42" s="1">
        <v>374</v>
      </c>
      <c r="BC42" s="1">
        <v>37546.58</v>
      </c>
      <c r="BD42" s="1">
        <v>7133.85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3</v>
      </c>
      <c r="BU42" s="1">
        <v>0.89</v>
      </c>
      <c r="BV42" s="1">
        <v>0.17</v>
      </c>
      <c r="BW42" s="1">
        <v>0</v>
      </c>
      <c r="BX42" s="1">
        <v>0</v>
      </c>
      <c r="BY42" s="1">
        <v>0</v>
      </c>
      <c r="BZ42" s="1">
        <v>192</v>
      </c>
      <c r="CA42" s="1">
        <v>56.99</v>
      </c>
      <c r="CB42" s="1">
        <v>10.83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43.366757796999998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374</v>
      </c>
      <c r="DQ42" s="1">
        <v>1.1299999999999999</v>
      </c>
      <c r="DR42" s="1">
        <v>0.21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374</v>
      </c>
      <c r="EH42" s="1">
        <v>26.81</v>
      </c>
      <c r="EI42" s="1">
        <v>5.09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1">
        <v>0</v>
      </c>
      <c r="FG42" s="1">
        <v>0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1">
        <v>0</v>
      </c>
      <c r="GF42" s="1">
        <v>0</v>
      </c>
      <c r="GG42" s="1">
        <v>0</v>
      </c>
      <c r="GH42" s="1">
        <v>0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1">
        <v>0</v>
      </c>
      <c r="GS42" s="1">
        <v>0</v>
      </c>
      <c r="GT42" s="1">
        <v>0</v>
      </c>
      <c r="GU42" s="1">
        <v>0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1">
        <v>0</v>
      </c>
      <c r="HB42" s="1">
        <v>0</v>
      </c>
      <c r="HC42" s="1">
        <v>0</v>
      </c>
      <c r="HD42" s="1">
        <v>0</v>
      </c>
      <c r="HE42" s="1">
        <v>0</v>
      </c>
      <c r="HF42" s="1">
        <v>0</v>
      </c>
      <c r="HG42" s="1">
        <v>0</v>
      </c>
      <c r="HH42" s="1">
        <v>0</v>
      </c>
      <c r="HI42" s="1">
        <v>0</v>
      </c>
      <c r="HJ42" s="1">
        <v>0</v>
      </c>
      <c r="HK42" s="1">
        <v>0</v>
      </c>
      <c r="HL42" s="1">
        <v>0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 t="s">
        <v>262</v>
      </c>
      <c r="HT42" s="1" t="s">
        <v>263</v>
      </c>
      <c r="HU42" s="1">
        <v>3200</v>
      </c>
      <c r="HV42" s="1" t="s">
        <v>264</v>
      </c>
      <c r="HW42" s="1">
        <v>10</v>
      </c>
      <c r="HY42" s="1" t="s">
        <v>260</v>
      </c>
      <c r="HZ42" s="1" t="s">
        <v>260</v>
      </c>
      <c r="IA42" s="1" t="s">
        <v>249</v>
      </c>
      <c r="IB42" s="2">
        <v>44197</v>
      </c>
      <c r="IC42" s="1" t="s">
        <v>265</v>
      </c>
      <c r="ID42" s="1">
        <v>0</v>
      </c>
      <c r="IE42" s="1" t="s">
        <v>266</v>
      </c>
      <c r="IF42" s="1" t="s">
        <v>267</v>
      </c>
      <c r="IG42" s="1" t="s">
        <v>268</v>
      </c>
    </row>
    <row r="43" spans="1:241" x14ac:dyDescent="0.2">
      <c r="A43" s="1" t="s">
        <v>240</v>
      </c>
      <c r="B43" s="1">
        <v>2402</v>
      </c>
      <c r="C43" s="1" t="s">
        <v>241</v>
      </c>
      <c r="D43" s="1">
        <v>2402</v>
      </c>
      <c r="E43" s="1" t="s">
        <v>241</v>
      </c>
      <c r="F43" s="1">
        <v>2000</v>
      </c>
      <c r="G43" s="1" t="s">
        <v>240</v>
      </c>
      <c r="H43" s="1">
        <v>1000</v>
      </c>
      <c r="I43" s="1" t="s">
        <v>242</v>
      </c>
      <c r="J43" s="1" t="s">
        <v>243</v>
      </c>
      <c r="K43" s="1" t="s">
        <v>292</v>
      </c>
      <c r="L43" s="6">
        <v>45091</v>
      </c>
      <c r="M43" s="1" t="s">
        <v>293</v>
      </c>
      <c r="N43" s="6">
        <v>45046</v>
      </c>
      <c r="O43" s="6">
        <v>45077</v>
      </c>
      <c r="P43" s="6" t="str">
        <f t="shared" si="0"/>
        <v>30.04.2023 - 31.05.2023</v>
      </c>
      <c r="Q43" s="1">
        <v>3893419</v>
      </c>
      <c r="R43" s="1">
        <v>19</v>
      </c>
      <c r="S43" s="1" t="s">
        <v>269</v>
      </c>
      <c r="T43" s="1" t="s">
        <v>247</v>
      </c>
      <c r="U43" s="1" t="s">
        <v>270</v>
      </c>
      <c r="V43" s="1" t="s">
        <v>249</v>
      </c>
      <c r="W43" s="1" t="s">
        <v>250</v>
      </c>
      <c r="X43" s="1" t="s">
        <v>251</v>
      </c>
      <c r="Z43" s="1">
        <v>15051939</v>
      </c>
      <c r="AA43" s="1" t="s">
        <v>252</v>
      </c>
      <c r="AB43" s="1" t="s">
        <v>253</v>
      </c>
      <c r="AC43" s="1" t="s">
        <v>271</v>
      </c>
      <c r="AD43" s="1" t="s">
        <v>255</v>
      </c>
      <c r="AE43" s="1">
        <v>1</v>
      </c>
      <c r="AF43" s="1">
        <v>0</v>
      </c>
      <c r="AG43" s="1" t="s">
        <v>256</v>
      </c>
      <c r="AH43" s="1" t="s">
        <v>257</v>
      </c>
      <c r="AI43" s="1" t="s">
        <v>272</v>
      </c>
      <c r="AJ43" s="1" t="s">
        <v>259</v>
      </c>
      <c r="AK43" s="1">
        <v>10</v>
      </c>
      <c r="AL43" s="1">
        <v>30</v>
      </c>
      <c r="AM43" s="1" t="s">
        <v>260</v>
      </c>
      <c r="AN43" s="1" t="s">
        <v>261</v>
      </c>
      <c r="AO43" s="1">
        <v>1</v>
      </c>
      <c r="AP43" s="1">
        <v>1</v>
      </c>
      <c r="AQ43" s="1" t="s">
        <v>241</v>
      </c>
      <c r="AR43" s="1">
        <v>2402</v>
      </c>
      <c r="AS43" s="1" t="s">
        <v>241</v>
      </c>
      <c r="AT43" s="1">
        <v>0</v>
      </c>
      <c r="AU43" s="1">
        <v>5356.1</v>
      </c>
      <c r="AV43" s="1">
        <v>1017.65</v>
      </c>
      <c r="AW43" s="1">
        <v>686401.45</v>
      </c>
      <c r="AX43" s="1">
        <v>130416.27</v>
      </c>
      <c r="AY43" s="1">
        <v>6836</v>
      </c>
      <c r="AZ43" s="1">
        <v>686279.17</v>
      </c>
      <c r="BA43" s="1">
        <v>130393.04</v>
      </c>
      <c r="BB43" s="1">
        <v>6836</v>
      </c>
      <c r="BC43" s="1">
        <v>686279.17</v>
      </c>
      <c r="BD43" s="1">
        <v>130393.04</v>
      </c>
      <c r="BE43" s="1">
        <v>0</v>
      </c>
      <c r="BF43" s="1">
        <v>0</v>
      </c>
      <c r="BG43" s="1">
        <v>0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34</v>
      </c>
      <c r="BU43" s="1">
        <v>10.09</v>
      </c>
      <c r="BV43" s="1">
        <v>1.92</v>
      </c>
      <c r="BW43" s="1">
        <v>0</v>
      </c>
      <c r="BX43" s="1">
        <v>0</v>
      </c>
      <c r="BY43" s="1">
        <v>0</v>
      </c>
      <c r="BZ43" s="1">
        <v>309</v>
      </c>
      <c r="CA43" s="1">
        <v>91.71</v>
      </c>
      <c r="CB43" s="1">
        <v>17.420000000000002</v>
      </c>
      <c r="CC43" s="1">
        <v>23</v>
      </c>
      <c r="CD43" s="1">
        <v>20.48</v>
      </c>
      <c r="CE43" s="1">
        <v>3.89</v>
      </c>
      <c r="CF43" s="1">
        <v>0</v>
      </c>
      <c r="CG43" s="1">
        <v>0</v>
      </c>
      <c r="CH43" s="1">
        <v>80.138901185199998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1">
        <v>0</v>
      </c>
      <c r="DO43" s="1">
        <v>0</v>
      </c>
      <c r="DP43" s="1">
        <v>6836</v>
      </c>
      <c r="DQ43" s="1">
        <v>20.71</v>
      </c>
      <c r="DR43" s="1">
        <v>3.93</v>
      </c>
      <c r="DS43" s="1">
        <v>0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6836</v>
      </c>
      <c r="EH43" s="1">
        <v>490.01</v>
      </c>
      <c r="EI43" s="1">
        <v>93.1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0</v>
      </c>
      <c r="EQ43" s="1">
        <v>0</v>
      </c>
      <c r="ER43" s="1">
        <v>0</v>
      </c>
      <c r="ES43" s="1">
        <v>0</v>
      </c>
      <c r="ET43" s="1">
        <v>0</v>
      </c>
      <c r="EU43" s="1">
        <v>0</v>
      </c>
      <c r="EV43" s="1">
        <v>0</v>
      </c>
      <c r="EW43" s="1">
        <v>0</v>
      </c>
      <c r="EX43" s="1">
        <v>0</v>
      </c>
      <c r="EY43" s="1">
        <v>0</v>
      </c>
      <c r="EZ43" s="1">
        <v>0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0</v>
      </c>
      <c r="FL43" s="1">
        <v>0</v>
      </c>
      <c r="FM43" s="1">
        <v>0</v>
      </c>
      <c r="FN43" s="1">
        <v>0</v>
      </c>
      <c r="FO43" s="1">
        <v>0</v>
      </c>
      <c r="FP43" s="1">
        <v>0</v>
      </c>
      <c r="FQ43" s="1">
        <v>0</v>
      </c>
      <c r="FR43" s="1">
        <v>0</v>
      </c>
      <c r="FS43" s="1">
        <v>0</v>
      </c>
      <c r="FT43" s="1">
        <v>0</v>
      </c>
      <c r="FU43" s="1">
        <v>0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>
        <v>0</v>
      </c>
      <c r="GC43" s="1">
        <v>0</v>
      </c>
      <c r="GD43" s="1">
        <v>0</v>
      </c>
      <c r="GE43" s="1">
        <v>0</v>
      </c>
      <c r="GF43" s="1">
        <v>0</v>
      </c>
      <c r="GG43" s="1">
        <v>0</v>
      </c>
      <c r="GH43" s="1">
        <v>0</v>
      </c>
      <c r="GI43" s="1">
        <v>0</v>
      </c>
      <c r="GJ43" s="1">
        <v>0</v>
      </c>
      <c r="GK43" s="1">
        <v>0</v>
      </c>
      <c r="GL43" s="1">
        <v>0</v>
      </c>
      <c r="GM43" s="1">
        <v>0</v>
      </c>
      <c r="GN43" s="1">
        <v>0</v>
      </c>
      <c r="GO43" s="1">
        <v>0</v>
      </c>
      <c r="GP43" s="1">
        <v>0</v>
      </c>
      <c r="GQ43" s="1">
        <v>0</v>
      </c>
      <c r="GR43" s="1">
        <v>0</v>
      </c>
      <c r="GS43" s="1">
        <v>0</v>
      </c>
      <c r="GT43" s="1">
        <v>0</v>
      </c>
      <c r="GU43" s="1">
        <v>0</v>
      </c>
      <c r="GV43" s="1">
        <v>0</v>
      </c>
      <c r="GW43" s="1">
        <v>0</v>
      </c>
      <c r="GX43" s="1">
        <v>0</v>
      </c>
      <c r="GY43" s="1">
        <v>0</v>
      </c>
      <c r="GZ43" s="1">
        <v>0</v>
      </c>
      <c r="HA43" s="1">
        <v>0</v>
      </c>
      <c r="HB43" s="1">
        <v>0</v>
      </c>
      <c r="HC43" s="1">
        <v>0</v>
      </c>
      <c r="HD43" s="1">
        <v>0</v>
      </c>
      <c r="HE43" s="1">
        <v>0</v>
      </c>
      <c r="HF43" s="1">
        <v>0</v>
      </c>
      <c r="HG43" s="1">
        <v>0</v>
      </c>
      <c r="HH43" s="1">
        <v>0</v>
      </c>
      <c r="HI43" s="1">
        <v>0</v>
      </c>
      <c r="HJ43" s="1">
        <v>0</v>
      </c>
      <c r="HK43" s="1">
        <v>0</v>
      </c>
      <c r="HL43" s="1">
        <v>0</v>
      </c>
      <c r="HM43" s="1">
        <v>0</v>
      </c>
      <c r="HN43" s="1">
        <v>0</v>
      </c>
      <c r="HO43" s="1">
        <v>0</v>
      </c>
      <c r="HP43" s="1">
        <v>0</v>
      </c>
      <c r="HQ43" s="1">
        <v>0</v>
      </c>
      <c r="HR43" s="1">
        <v>0</v>
      </c>
      <c r="HS43" s="1" t="s">
        <v>262</v>
      </c>
      <c r="HT43" s="1" t="s">
        <v>263</v>
      </c>
      <c r="HU43" s="1">
        <v>3200</v>
      </c>
      <c r="HV43" s="1" t="s">
        <v>264</v>
      </c>
      <c r="HW43" s="1">
        <v>10</v>
      </c>
      <c r="HY43" s="1" t="s">
        <v>260</v>
      </c>
      <c r="HZ43" s="1" t="s">
        <v>260</v>
      </c>
      <c r="IA43" s="1" t="s">
        <v>249</v>
      </c>
      <c r="IB43" s="2">
        <v>44197</v>
      </c>
      <c r="IC43" s="1" t="s">
        <v>265</v>
      </c>
      <c r="ID43" s="1">
        <v>0</v>
      </c>
      <c r="IE43" s="1" t="s">
        <v>266</v>
      </c>
      <c r="IF43" s="1" t="s">
        <v>267</v>
      </c>
      <c r="IG43" s="1" t="s">
        <v>268</v>
      </c>
    </row>
    <row r="44" spans="1:241" x14ac:dyDescent="0.2">
      <c r="A44" s="1" t="s">
        <v>240</v>
      </c>
      <c r="B44" s="1">
        <v>2402</v>
      </c>
      <c r="C44" s="1" t="s">
        <v>241</v>
      </c>
      <c r="D44" s="1">
        <v>2402</v>
      </c>
      <c r="E44" s="1" t="s">
        <v>241</v>
      </c>
      <c r="F44" s="1">
        <v>2000</v>
      </c>
      <c r="G44" s="1" t="s">
        <v>240</v>
      </c>
      <c r="H44" s="1">
        <v>1000</v>
      </c>
      <c r="I44" s="1" t="s">
        <v>242</v>
      </c>
      <c r="J44" s="1" t="s">
        <v>243</v>
      </c>
      <c r="K44" s="1" t="s">
        <v>292</v>
      </c>
      <c r="L44" s="6">
        <v>45091</v>
      </c>
      <c r="M44" s="1" t="s">
        <v>293</v>
      </c>
      <c r="N44" s="6">
        <v>45016</v>
      </c>
      <c r="O44" s="6">
        <v>45046</v>
      </c>
      <c r="P44" s="6" t="str">
        <f t="shared" si="0"/>
        <v>31.03.2023 - 30.04.2023</v>
      </c>
      <c r="Q44" s="1">
        <v>3893418</v>
      </c>
      <c r="R44" s="1">
        <v>19</v>
      </c>
      <c r="S44" s="1" t="s">
        <v>277</v>
      </c>
      <c r="T44" s="1" t="s">
        <v>247</v>
      </c>
      <c r="U44" s="1" t="s">
        <v>278</v>
      </c>
      <c r="V44" s="1" t="s">
        <v>249</v>
      </c>
      <c r="W44" s="1" t="s">
        <v>250</v>
      </c>
      <c r="X44" s="1" t="s">
        <v>251</v>
      </c>
      <c r="Z44" s="1">
        <v>15051939</v>
      </c>
      <c r="AA44" s="1" t="s">
        <v>252</v>
      </c>
      <c r="AB44" s="1" t="s">
        <v>253</v>
      </c>
      <c r="AC44" s="1" t="s">
        <v>271</v>
      </c>
      <c r="AD44" s="1" t="s">
        <v>255</v>
      </c>
      <c r="AE44" s="1">
        <v>1</v>
      </c>
      <c r="AF44" s="1">
        <v>0</v>
      </c>
      <c r="AG44" s="1" t="s">
        <v>256</v>
      </c>
      <c r="AH44" s="1" t="s">
        <v>257</v>
      </c>
      <c r="AI44" s="1" t="s">
        <v>279</v>
      </c>
      <c r="AJ44" s="1" t="s">
        <v>259</v>
      </c>
      <c r="AK44" s="1">
        <v>10</v>
      </c>
      <c r="AL44" s="1">
        <v>30</v>
      </c>
      <c r="AM44" s="1" t="s">
        <v>260</v>
      </c>
      <c r="AN44" s="1" t="s">
        <v>261</v>
      </c>
      <c r="AO44" s="1">
        <v>1</v>
      </c>
      <c r="AP44" s="1">
        <v>1</v>
      </c>
      <c r="AQ44" s="1" t="s">
        <v>241</v>
      </c>
      <c r="AR44" s="1">
        <v>2402</v>
      </c>
      <c r="AS44" s="1" t="s">
        <v>241</v>
      </c>
      <c r="AT44" s="1">
        <v>0</v>
      </c>
      <c r="AU44" s="1">
        <v>1085.03</v>
      </c>
      <c r="AV44" s="1">
        <v>206.16</v>
      </c>
      <c r="AW44" s="1">
        <v>140960.35</v>
      </c>
      <c r="AX44" s="1">
        <v>26782.47</v>
      </c>
      <c r="AY44" s="1">
        <v>1404</v>
      </c>
      <c r="AZ44" s="1">
        <v>140950.26</v>
      </c>
      <c r="BA44" s="1">
        <v>26780.55</v>
      </c>
      <c r="BB44" s="1">
        <v>1404</v>
      </c>
      <c r="BC44" s="1">
        <v>140950.26</v>
      </c>
      <c r="BD44" s="1">
        <v>26780.55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2</v>
      </c>
      <c r="BU44" s="1">
        <v>0.59</v>
      </c>
      <c r="BV44" s="1">
        <v>0.11</v>
      </c>
      <c r="BW44" s="1">
        <v>0</v>
      </c>
      <c r="BX44" s="1">
        <v>0</v>
      </c>
      <c r="BY44" s="1">
        <v>0</v>
      </c>
      <c r="BZ44" s="1">
        <v>32</v>
      </c>
      <c r="CA44" s="1">
        <v>9.5</v>
      </c>
      <c r="CB44" s="1">
        <v>1.81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12.3290617208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1404</v>
      </c>
      <c r="DQ44" s="1">
        <v>4.25</v>
      </c>
      <c r="DR44" s="1">
        <v>0.81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1404</v>
      </c>
      <c r="EH44" s="1">
        <v>100.64</v>
      </c>
      <c r="EI44" s="1">
        <v>19.12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1">
        <v>0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1">
        <v>0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1">
        <v>0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 t="s">
        <v>262</v>
      </c>
      <c r="HT44" s="1" t="s">
        <v>263</v>
      </c>
      <c r="HU44" s="1">
        <v>3200</v>
      </c>
      <c r="HV44" s="1" t="s">
        <v>264</v>
      </c>
      <c r="HW44" s="1">
        <v>10</v>
      </c>
      <c r="HY44" s="1" t="s">
        <v>260</v>
      </c>
      <c r="HZ44" s="1" t="s">
        <v>260</v>
      </c>
      <c r="IA44" s="1" t="s">
        <v>249</v>
      </c>
      <c r="IB44" s="2">
        <v>44197</v>
      </c>
      <c r="IC44" s="1" t="s">
        <v>265</v>
      </c>
      <c r="ID44" s="1">
        <v>0</v>
      </c>
      <c r="IE44" s="1" t="s">
        <v>266</v>
      </c>
      <c r="IF44" s="1" t="s">
        <v>267</v>
      </c>
      <c r="IG44" s="1" t="s">
        <v>268</v>
      </c>
    </row>
    <row r="45" spans="1:241" x14ac:dyDescent="0.2">
      <c r="A45" s="1" t="s">
        <v>240</v>
      </c>
      <c r="B45" s="1">
        <v>2402</v>
      </c>
      <c r="C45" s="1" t="s">
        <v>241</v>
      </c>
      <c r="D45" s="1">
        <v>2402</v>
      </c>
      <c r="E45" s="1" t="s">
        <v>241</v>
      </c>
      <c r="F45" s="1">
        <v>2000</v>
      </c>
      <c r="G45" s="1" t="s">
        <v>240</v>
      </c>
      <c r="H45" s="1">
        <v>1000</v>
      </c>
      <c r="I45" s="1" t="s">
        <v>242</v>
      </c>
      <c r="J45" s="1" t="s">
        <v>243</v>
      </c>
      <c r="K45" s="1" t="s">
        <v>292</v>
      </c>
      <c r="L45" s="6">
        <v>45091</v>
      </c>
      <c r="M45" s="1" t="s">
        <v>293</v>
      </c>
      <c r="N45" s="6">
        <v>44957</v>
      </c>
      <c r="O45" s="6">
        <v>44985</v>
      </c>
      <c r="P45" s="6" t="str">
        <f t="shared" si="0"/>
        <v>31.01.2023 - 28.02.2023</v>
      </c>
      <c r="Q45" s="1">
        <v>3893414</v>
      </c>
      <c r="R45" s="1">
        <v>19</v>
      </c>
      <c r="S45" s="1" t="s">
        <v>273</v>
      </c>
      <c r="T45" s="1" t="s">
        <v>247</v>
      </c>
      <c r="U45" s="1" t="s">
        <v>274</v>
      </c>
      <c r="V45" s="1" t="s">
        <v>249</v>
      </c>
      <c r="W45" s="1" t="s">
        <v>250</v>
      </c>
      <c r="X45" s="1" t="s">
        <v>251</v>
      </c>
      <c r="Z45" s="1">
        <v>15051939</v>
      </c>
      <c r="AA45" s="1" t="s">
        <v>252</v>
      </c>
      <c r="AB45" s="1" t="s">
        <v>253</v>
      </c>
      <c r="AC45" s="1" t="s">
        <v>275</v>
      </c>
      <c r="AD45" s="1" t="s">
        <v>255</v>
      </c>
      <c r="AE45" s="1">
        <v>1</v>
      </c>
      <c r="AF45" s="1">
        <v>0</v>
      </c>
      <c r="AG45" s="1" t="s">
        <v>256</v>
      </c>
      <c r="AH45" s="1" t="s">
        <v>257</v>
      </c>
      <c r="AI45" s="1" t="s">
        <v>276</v>
      </c>
      <c r="AJ45" s="1" t="s">
        <v>259</v>
      </c>
      <c r="AK45" s="1">
        <v>10</v>
      </c>
      <c r="AL45" s="1">
        <v>30</v>
      </c>
      <c r="AM45" s="1" t="s">
        <v>260</v>
      </c>
      <c r="AN45" s="1" t="s">
        <v>261</v>
      </c>
      <c r="AO45" s="1">
        <v>1</v>
      </c>
      <c r="AP45" s="1">
        <v>1</v>
      </c>
      <c r="AQ45" s="1" t="s">
        <v>241</v>
      </c>
      <c r="AR45" s="1">
        <v>2402</v>
      </c>
      <c r="AS45" s="1" t="s">
        <v>241</v>
      </c>
      <c r="AT45" s="1">
        <v>1</v>
      </c>
      <c r="AU45" s="1">
        <v>106096.56</v>
      </c>
      <c r="AV45" s="1">
        <v>20158.349999999999</v>
      </c>
      <c r="AW45" s="1">
        <v>13903481.960000001</v>
      </c>
      <c r="AX45" s="1">
        <v>2641661.58</v>
      </c>
      <c r="AY45" s="1">
        <v>138575</v>
      </c>
      <c r="AZ45" s="1">
        <v>13903481.960000001</v>
      </c>
      <c r="BA45" s="1">
        <v>2641661.58</v>
      </c>
      <c r="BB45" s="1">
        <v>137086</v>
      </c>
      <c r="BC45" s="1">
        <v>13754087.880000001</v>
      </c>
      <c r="BD45" s="1">
        <v>2613276.7000000002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1489</v>
      </c>
      <c r="CQ45" s="1">
        <v>149394.07999999999</v>
      </c>
      <c r="CR45" s="1">
        <v>10952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138575</v>
      </c>
      <c r="DQ45" s="1">
        <v>419.88</v>
      </c>
      <c r="DR45" s="1">
        <v>79.78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138575</v>
      </c>
      <c r="EH45" s="1">
        <v>9933.14</v>
      </c>
      <c r="EI45" s="1">
        <v>1887.3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0</v>
      </c>
      <c r="EQ45" s="1">
        <v>0</v>
      </c>
      <c r="ER45" s="1">
        <v>0</v>
      </c>
      <c r="ES45" s="1">
        <v>0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0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>
        <v>0</v>
      </c>
      <c r="GC45" s="1">
        <v>0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1">
        <v>0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1">
        <v>0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1">
        <v>0</v>
      </c>
      <c r="GY45" s="1">
        <v>0</v>
      </c>
      <c r="GZ45" s="1">
        <v>0</v>
      </c>
      <c r="HA45" s="1">
        <v>0</v>
      </c>
      <c r="HB45" s="1">
        <v>0</v>
      </c>
      <c r="HC45" s="1">
        <v>0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 t="s">
        <v>262</v>
      </c>
      <c r="HT45" s="1" t="s">
        <v>263</v>
      </c>
      <c r="HU45" s="1">
        <v>3200</v>
      </c>
      <c r="HV45" s="1" t="s">
        <v>264</v>
      </c>
      <c r="HW45" s="1">
        <v>10</v>
      </c>
      <c r="HY45" s="1" t="s">
        <v>260</v>
      </c>
      <c r="HZ45" s="1" t="s">
        <v>260</v>
      </c>
      <c r="IA45" s="1" t="s">
        <v>249</v>
      </c>
      <c r="IB45" s="2">
        <v>44197</v>
      </c>
      <c r="IC45" s="1" t="s">
        <v>265</v>
      </c>
      <c r="ID45" s="1">
        <v>0</v>
      </c>
      <c r="IE45" s="1" t="s">
        <v>266</v>
      </c>
      <c r="IF45" s="1" t="s">
        <v>267</v>
      </c>
      <c r="IG45" s="1" t="s">
        <v>268</v>
      </c>
    </row>
    <row r="46" spans="1:241" x14ac:dyDescent="0.2">
      <c r="A46" s="1" t="s">
        <v>240</v>
      </c>
      <c r="B46" s="1">
        <v>2402</v>
      </c>
      <c r="C46" s="1" t="s">
        <v>241</v>
      </c>
      <c r="D46" s="1">
        <v>2402</v>
      </c>
      <c r="E46" s="1" t="s">
        <v>241</v>
      </c>
      <c r="F46" s="1">
        <v>2000</v>
      </c>
      <c r="G46" s="1" t="s">
        <v>240</v>
      </c>
      <c r="H46" s="1">
        <v>1000</v>
      </c>
      <c r="I46" s="1" t="s">
        <v>242</v>
      </c>
      <c r="J46" s="1" t="s">
        <v>243</v>
      </c>
      <c r="K46" s="1" t="s">
        <v>292</v>
      </c>
      <c r="L46" s="6">
        <v>45091</v>
      </c>
      <c r="M46" s="1" t="s">
        <v>293</v>
      </c>
      <c r="N46" s="6">
        <v>45016</v>
      </c>
      <c r="O46" s="6">
        <v>45046</v>
      </c>
      <c r="P46" s="6" t="str">
        <f t="shared" si="0"/>
        <v>31.03.2023 - 30.04.2023</v>
      </c>
      <c r="Q46" s="1">
        <v>3893414</v>
      </c>
      <c r="R46" s="1">
        <v>19</v>
      </c>
      <c r="S46" s="1" t="s">
        <v>273</v>
      </c>
      <c r="T46" s="1" t="s">
        <v>247</v>
      </c>
      <c r="U46" s="1" t="s">
        <v>274</v>
      </c>
      <c r="V46" s="1" t="s">
        <v>249</v>
      </c>
      <c r="W46" s="1" t="s">
        <v>250</v>
      </c>
      <c r="X46" s="1" t="s">
        <v>251</v>
      </c>
      <c r="Z46" s="1">
        <v>15051939</v>
      </c>
      <c r="AA46" s="1" t="s">
        <v>252</v>
      </c>
      <c r="AB46" s="1" t="s">
        <v>253</v>
      </c>
      <c r="AC46" s="1" t="s">
        <v>275</v>
      </c>
      <c r="AD46" s="1" t="s">
        <v>255</v>
      </c>
      <c r="AE46" s="1">
        <v>1</v>
      </c>
      <c r="AF46" s="1">
        <v>0</v>
      </c>
      <c r="AG46" s="1" t="s">
        <v>256</v>
      </c>
      <c r="AH46" s="1" t="s">
        <v>257</v>
      </c>
      <c r="AI46" s="1" t="s">
        <v>276</v>
      </c>
      <c r="AJ46" s="1" t="s">
        <v>259</v>
      </c>
      <c r="AK46" s="1">
        <v>10</v>
      </c>
      <c r="AL46" s="1">
        <v>30</v>
      </c>
      <c r="AM46" s="1" t="s">
        <v>260</v>
      </c>
      <c r="AN46" s="1" t="s">
        <v>261</v>
      </c>
      <c r="AO46" s="1">
        <v>1</v>
      </c>
      <c r="AP46" s="1">
        <v>1</v>
      </c>
      <c r="AQ46" s="1" t="s">
        <v>241</v>
      </c>
      <c r="AR46" s="1">
        <v>2402</v>
      </c>
      <c r="AS46" s="1" t="s">
        <v>241</v>
      </c>
      <c r="AT46" s="1">
        <v>0</v>
      </c>
      <c r="AU46" s="1">
        <v>99261.05</v>
      </c>
      <c r="AV46" s="1">
        <v>18859.599999999999</v>
      </c>
      <c r="AW46" s="1">
        <v>13015511.25</v>
      </c>
      <c r="AX46" s="1">
        <v>2472947.14</v>
      </c>
      <c r="AY46" s="1">
        <v>129647</v>
      </c>
      <c r="AZ46" s="1">
        <v>13015511.25</v>
      </c>
      <c r="BA46" s="1">
        <v>2472947.14</v>
      </c>
      <c r="BB46" s="1">
        <v>128098</v>
      </c>
      <c r="BC46" s="1">
        <v>12860004.17</v>
      </c>
      <c r="BD46" s="1">
        <v>2443400.79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1549</v>
      </c>
      <c r="CQ46" s="1">
        <v>155507.07999999999</v>
      </c>
      <c r="CR46" s="1">
        <v>11549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129647</v>
      </c>
      <c r="DQ46" s="1">
        <v>392.83</v>
      </c>
      <c r="DR46" s="1">
        <v>74.64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129647</v>
      </c>
      <c r="EH46" s="1">
        <v>9293.17</v>
      </c>
      <c r="EI46" s="1">
        <v>1765.7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>
        <v>0</v>
      </c>
      <c r="GC46" s="1">
        <v>0</v>
      </c>
      <c r="GD46" s="1">
        <v>0</v>
      </c>
      <c r="GE46" s="1">
        <v>0</v>
      </c>
      <c r="GF46" s="1">
        <v>0</v>
      </c>
      <c r="GG46" s="1">
        <v>0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1">
        <v>0</v>
      </c>
      <c r="HQ46" s="1">
        <v>0</v>
      </c>
      <c r="HR46" s="1">
        <v>0</v>
      </c>
      <c r="HS46" s="1" t="s">
        <v>262</v>
      </c>
      <c r="HT46" s="1" t="s">
        <v>263</v>
      </c>
      <c r="HU46" s="1">
        <v>3200</v>
      </c>
      <c r="HV46" s="1" t="s">
        <v>264</v>
      </c>
      <c r="HW46" s="1">
        <v>10</v>
      </c>
      <c r="HY46" s="1" t="s">
        <v>260</v>
      </c>
      <c r="HZ46" s="1" t="s">
        <v>260</v>
      </c>
      <c r="IA46" s="1" t="s">
        <v>249</v>
      </c>
      <c r="IB46" s="2">
        <v>44197</v>
      </c>
      <c r="IC46" s="1" t="s">
        <v>265</v>
      </c>
      <c r="ID46" s="1">
        <v>0</v>
      </c>
      <c r="IE46" s="1" t="s">
        <v>266</v>
      </c>
      <c r="IF46" s="1" t="s">
        <v>267</v>
      </c>
      <c r="IG46" s="1" t="s">
        <v>268</v>
      </c>
    </row>
    <row r="47" spans="1:241" x14ac:dyDescent="0.2">
      <c r="A47" s="1" t="s">
        <v>240</v>
      </c>
      <c r="B47" s="1">
        <v>2402</v>
      </c>
      <c r="C47" s="1" t="s">
        <v>241</v>
      </c>
      <c r="D47" s="1">
        <v>2402</v>
      </c>
      <c r="E47" s="1" t="s">
        <v>241</v>
      </c>
      <c r="F47" s="1">
        <v>2000</v>
      </c>
      <c r="G47" s="1" t="s">
        <v>240</v>
      </c>
      <c r="H47" s="1">
        <v>1000</v>
      </c>
      <c r="I47" s="1" t="s">
        <v>242</v>
      </c>
      <c r="J47" s="1" t="s">
        <v>243</v>
      </c>
      <c r="K47" s="1" t="s">
        <v>292</v>
      </c>
      <c r="L47" s="6">
        <v>45091</v>
      </c>
      <c r="M47" s="1" t="s">
        <v>293</v>
      </c>
      <c r="N47" s="6">
        <v>44985</v>
      </c>
      <c r="O47" s="6">
        <v>45016</v>
      </c>
      <c r="P47" s="6" t="str">
        <f t="shared" si="0"/>
        <v>28.02.2023 - 31.03.2023</v>
      </c>
      <c r="Q47" s="1">
        <v>3893419</v>
      </c>
      <c r="R47" s="1">
        <v>19</v>
      </c>
      <c r="S47" s="1" t="s">
        <v>269</v>
      </c>
      <c r="T47" s="1" t="s">
        <v>247</v>
      </c>
      <c r="U47" s="1" t="s">
        <v>270</v>
      </c>
      <c r="V47" s="1" t="s">
        <v>249</v>
      </c>
      <c r="W47" s="1" t="s">
        <v>250</v>
      </c>
      <c r="X47" s="1" t="s">
        <v>251</v>
      </c>
      <c r="Z47" s="1">
        <v>15051939</v>
      </c>
      <c r="AA47" s="1" t="s">
        <v>252</v>
      </c>
      <c r="AB47" s="1" t="s">
        <v>253</v>
      </c>
      <c r="AC47" s="1" t="s">
        <v>271</v>
      </c>
      <c r="AD47" s="1" t="s">
        <v>255</v>
      </c>
      <c r="AE47" s="1">
        <v>1</v>
      </c>
      <c r="AF47" s="1">
        <v>0</v>
      </c>
      <c r="AG47" s="1" t="s">
        <v>256</v>
      </c>
      <c r="AH47" s="1" t="s">
        <v>257</v>
      </c>
      <c r="AI47" s="1" t="s">
        <v>272</v>
      </c>
      <c r="AJ47" s="1" t="s">
        <v>259</v>
      </c>
      <c r="AK47" s="1">
        <v>10</v>
      </c>
      <c r="AL47" s="1">
        <v>30</v>
      </c>
      <c r="AM47" s="1" t="s">
        <v>260</v>
      </c>
      <c r="AN47" s="1" t="s">
        <v>261</v>
      </c>
      <c r="AO47" s="1">
        <v>1</v>
      </c>
      <c r="AP47" s="1">
        <v>1</v>
      </c>
      <c r="AQ47" s="1" t="s">
        <v>241</v>
      </c>
      <c r="AR47" s="1">
        <v>2402</v>
      </c>
      <c r="AS47" s="1" t="s">
        <v>241</v>
      </c>
      <c r="AT47" s="1">
        <v>0</v>
      </c>
      <c r="AU47" s="1">
        <v>6978.5</v>
      </c>
      <c r="AV47" s="1">
        <v>1325.91</v>
      </c>
      <c r="AW47" s="1">
        <v>913528.7</v>
      </c>
      <c r="AX47" s="1">
        <v>173570.45</v>
      </c>
      <c r="AY47" s="1">
        <v>9105</v>
      </c>
      <c r="AZ47" s="1">
        <v>913521.22</v>
      </c>
      <c r="BA47" s="1">
        <v>173569.03</v>
      </c>
      <c r="BB47" s="1">
        <v>9105</v>
      </c>
      <c r="BC47" s="1">
        <v>913521.22</v>
      </c>
      <c r="BD47" s="1">
        <v>173569.03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52</v>
      </c>
      <c r="BU47" s="1">
        <v>4.8</v>
      </c>
      <c r="BV47" s="1">
        <v>0.91</v>
      </c>
      <c r="BW47" s="1">
        <v>0</v>
      </c>
      <c r="BX47" s="1">
        <v>0</v>
      </c>
      <c r="BY47" s="1">
        <v>0</v>
      </c>
      <c r="BZ47" s="1">
        <v>29</v>
      </c>
      <c r="CA47" s="1">
        <v>2.68</v>
      </c>
      <c r="CB47" s="1">
        <v>0.51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15.196285376800001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9105</v>
      </c>
      <c r="DQ47" s="1">
        <v>27.59</v>
      </c>
      <c r="DR47" s="1">
        <v>5.24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9105</v>
      </c>
      <c r="EH47" s="1">
        <v>652.65</v>
      </c>
      <c r="EI47" s="1">
        <v>124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0</v>
      </c>
      <c r="FT47" s="1">
        <v>0</v>
      </c>
      <c r="FU47" s="1">
        <v>0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1">
        <v>0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1">
        <v>0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 t="s">
        <v>262</v>
      </c>
      <c r="HT47" s="1" t="s">
        <v>263</v>
      </c>
      <c r="HU47" s="1">
        <v>3200</v>
      </c>
      <c r="HV47" s="1" t="s">
        <v>264</v>
      </c>
      <c r="HW47" s="1">
        <v>10</v>
      </c>
      <c r="HY47" s="1" t="s">
        <v>260</v>
      </c>
      <c r="HZ47" s="1" t="s">
        <v>260</v>
      </c>
      <c r="IA47" s="1" t="s">
        <v>249</v>
      </c>
      <c r="IB47" s="2">
        <v>44197</v>
      </c>
      <c r="IC47" s="1" t="s">
        <v>265</v>
      </c>
      <c r="ID47" s="1">
        <v>0</v>
      </c>
      <c r="IE47" s="1" t="s">
        <v>266</v>
      </c>
      <c r="IF47" s="1" t="s">
        <v>267</v>
      </c>
      <c r="IG47" s="1" t="s">
        <v>268</v>
      </c>
    </row>
    <row r="48" spans="1:241" x14ac:dyDescent="0.2">
      <c r="A48" s="1" t="s">
        <v>240</v>
      </c>
      <c r="B48" s="1">
        <v>2402</v>
      </c>
      <c r="C48" s="1" t="s">
        <v>241</v>
      </c>
      <c r="D48" s="1">
        <v>2402</v>
      </c>
      <c r="E48" s="1" t="s">
        <v>241</v>
      </c>
      <c r="F48" s="1">
        <v>2000</v>
      </c>
      <c r="G48" s="1" t="s">
        <v>240</v>
      </c>
      <c r="H48" s="1">
        <v>1000</v>
      </c>
      <c r="I48" s="1" t="s">
        <v>242</v>
      </c>
      <c r="J48" s="1" t="s">
        <v>243</v>
      </c>
      <c r="K48" s="1" t="s">
        <v>292</v>
      </c>
      <c r="L48" s="6">
        <v>45091</v>
      </c>
      <c r="M48" s="1" t="s">
        <v>293</v>
      </c>
      <c r="N48" s="6">
        <v>44985</v>
      </c>
      <c r="O48" s="6">
        <v>45016</v>
      </c>
      <c r="P48" s="6" t="str">
        <f t="shared" si="0"/>
        <v>28.02.2023 - 31.03.2023</v>
      </c>
      <c r="Q48" s="1">
        <v>8215587</v>
      </c>
      <c r="R48" s="1">
        <v>19</v>
      </c>
      <c r="S48" s="1" t="s">
        <v>246</v>
      </c>
      <c r="T48" s="1" t="s">
        <v>247</v>
      </c>
      <c r="U48" s="1" t="s">
        <v>248</v>
      </c>
      <c r="V48" s="1" t="s">
        <v>249</v>
      </c>
      <c r="W48" s="1" t="s">
        <v>250</v>
      </c>
      <c r="X48" s="1" t="s">
        <v>251</v>
      </c>
      <c r="Z48" s="1">
        <v>15051939</v>
      </c>
      <c r="AA48" s="1" t="s">
        <v>252</v>
      </c>
      <c r="AB48" s="1" t="s">
        <v>253</v>
      </c>
      <c r="AC48" s="1" t="s">
        <v>254</v>
      </c>
      <c r="AD48" s="1" t="s">
        <v>255</v>
      </c>
      <c r="AE48" s="1">
        <v>1</v>
      </c>
      <c r="AF48" s="1">
        <v>0</v>
      </c>
      <c r="AG48" s="1" t="s">
        <v>256</v>
      </c>
      <c r="AH48" s="1" t="s">
        <v>257</v>
      </c>
      <c r="AI48" s="1" t="s">
        <v>258</v>
      </c>
      <c r="AJ48" s="1" t="s">
        <v>259</v>
      </c>
      <c r="AK48" s="1">
        <v>10</v>
      </c>
      <c r="AL48" s="1">
        <v>30</v>
      </c>
      <c r="AM48" s="1" t="s">
        <v>260</v>
      </c>
      <c r="AN48" s="1" t="s">
        <v>261</v>
      </c>
      <c r="AO48" s="1">
        <v>1</v>
      </c>
      <c r="AP48" s="1">
        <v>1</v>
      </c>
      <c r="AQ48" s="1" t="s">
        <v>241</v>
      </c>
      <c r="AR48" s="1">
        <v>2402</v>
      </c>
      <c r="AS48" s="1" t="s">
        <v>241</v>
      </c>
      <c r="AT48" s="1">
        <v>0</v>
      </c>
      <c r="AU48" s="1">
        <v>376.7</v>
      </c>
      <c r="AV48" s="1">
        <v>71.56</v>
      </c>
      <c r="AW48" s="1">
        <v>46376.28</v>
      </c>
      <c r="AX48" s="1">
        <v>8811.48</v>
      </c>
      <c r="AY48" s="1">
        <v>462</v>
      </c>
      <c r="AZ48" s="1">
        <v>46353.3</v>
      </c>
      <c r="BA48" s="1">
        <v>8807.1299999999992</v>
      </c>
      <c r="BB48" s="1">
        <v>462</v>
      </c>
      <c r="BC48" s="1">
        <v>46353.3</v>
      </c>
      <c r="BD48" s="1">
        <v>8807.1299999999992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3</v>
      </c>
      <c r="BU48" s="1">
        <v>0.28000000000000003</v>
      </c>
      <c r="BV48" s="1">
        <v>0.05</v>
      </c>
      <c r="BW48" s="1">
        <v>2</v>
      </c>
      <c r="BX48" s="1">
        <v>0.55000000000000004</v>
      </c>
      <c r="BY48" s="1">
        <v>0.1</v>
      </c>
      <c r="BZ48" s="1">
        <v>177</v>
      </c>
      <c r="CA48" s="1">
        <v>16.34</v>
      </c>
      <c r="CB48" s="1">
        <v>3.1</v>
      </c>
      <c r="CC48" s="1">
        <v>21</v>
      </c>
      <c r="CD48" s="1">
        <v>5.81</v>
      </c>
      <c r="CE48" s="1">
        <v>1.1000000000000001</v>
      </c>
      <c r="CF48" s="1">
        <v>0</v>
      </c>
      <c r="CG48" s="1">
        <v>0</v>
      </c>
      <c r="CH48" s="1">
        <v>46.377342635799998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462</v>
      </c>
      <c r="DQ48" s="1">
        <v>1.4</v>
      </c>
      <c r="DR48" s="1">
        <v>0.27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462</v>
      </c>
      <c r="EH48" s="1">
        <v>33.119999999999997</v>
      </c>
      <c r="EI48" s="1">
        <v>6.29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</v>
      </c>
      <c r="HP48" s="1">
        <v>0</v>
      </c>
      <c r="HQ48" s="1">
        <v>0</v>
      </c>
      <c r="HR48" s="1">
        <v>0</v>
      </c>
      <c r="HS48" s="1" t="s">
        <v>262</v>
      </c>
      <c r="HT48" s="1" t="s">
        <v>263</v>
      </c>
      <c r="HU48" s="1">
        <v>3200</v>
      </c>
      <c r="HV48" s="1" t="s">
        <v>264</v>
      </c>
      <c r="HW48" s="1">
        <v>10</v>
      </c>
      <c r="HY48" s="1" t="s">
        <v>260</v>
      </c>
      <c r="HZ48" s="1" t="s">
        <v>260</v>
      </c>
      <c r="IA48" s="1" t="s">
        <v>249</v>
      </c>
      <c r="IB48" s="2">
        <v>44197</v>
      </c>
      <c r="IC48" s="1" t="s">
        <v>265</v>
      </c>
      <c r="ID48" s="1">
        <v>0</v>
      </c>
      <c r="IE48" s="1" t="s">
        <v>266</v>
      </c>
      <c r="IF48" s="1" t="s">
        <v>267</v>
      </c>
      <c r="IG48" s="1" t="s">
        <v>268</v>
      </c>
    </row>
    <row r="49" spans="1:241" x14ac:dyDescent="0.2">
      <c r="A49" s="1" t="s">
        <v>240</v>
      </c>
      <c r="B49" s="1">
        <v>2402</v>
      </c>
      <c r="C49" s="1" t="s">
        <v>241</v>
      </c>
      <c r="D49" s="1">
        <v>2402</v>
      </c>
      <c r="E49" s="1" t="s">
        <v>241</v>
      </c>
      <c r="F49" s="1">
        <v>2000</v>
      </c>
      <c r="G49" s="1" t="s">
        <v>240</v>
      </c>
      <c r="H49" s="1">
        <v>1000</v>
      </c>
      <c r="I49" s="1" t="s">
        <v>242</v>
      </c>
      <c r="J49" s="1" t="s">
        <v>243</v>
      </c>
      <c r="K49" s="1" t="s">
        <v>294</v>
      </c>
      <c r="L49" s="6">
        <v>45119</v>
      </c>
      <c r="M49" s="1" t="s">
        <v>295</v>
      </c>
      <c r="N49" s="6">
        <v>45077</v>
      </c>
      <c r="O49" s="6">
        <v>45107</v>
      </c>
      <c r="P49" s="6" t="str">
        <f t="shared" si="0"/>
        <v>31.05.2023 - 30.06.2023</v>
      </c>
      <c r="Q49" s="1">
        <v>8215587</v>
      </c>
      <c r="R49" s="1">
        <v>19</v>
      </c>
      <c r="S49" s="1" t="s">
        <v>246</v>
      </c>
      <c r="T49" s="1" t="s">
        <v>247</v>
      </c>
      <c r="U49" s="1" t="s">
        <v>248</v>
      </c>
      <c r="V49" s="1" t="s">
        <v>249</v>
      </c>
      <c r="W49" s="1" t="s">
        <v>250</v>
      </c>
      <c r="X49" s="1" t="s">
        <v>251</v>
      </c>
      <c r="Z49" s="1">
        <v>15051939</v>
      </c>
      <c r="AA49" s="1" t="s">
        <v>252</v>
      </c>
      <c r="AB49" s="1" t="s">
        <v>253</v>
      </c>
      <c r="AC49" s="1" t="s">
        <v>254</v>
      </c>
      <c r="AD49" s="1" t="s">
        <v>255</v>
      </c>
      <c r="AE49" s="1">
        <v>1</v>
      </c>
      <c r="AF49" s="1">
        <v>0</v>
      </c>
      <c r="AG49" s="1" t="s">
        <v>256</v>
      </c>
      <c r="AH49" s="1" t="s">
        <v>257</v>
      </c>
      <c r="AI49" s="1" t="s">
        <v>258</v>
      </c>
      <c r="AJ49" s="1" t="s">
        <v>259</v>
      </c>
      <c r="AK49" s="1">
        <v>10</v>
      </c>
      <c r="AL49" s="1">
        <v>30</v>
      </c>
      <c r="AM49" s="1" t="s">
        <v>260</v>
      </c>
      <c r="AN49" s="1" t="s">
        <v>261</v>
      </c>
      <c r="AO49" s="1">
        <v>1</v>
      </c>
      <c r="AP49" s="1">
        <v>1</v>
      </c>
      <c r="AQ49" s="1" t="s">
        <v>241</v>
      </c>
      <c r="AR49" s="1">
        <v>2402</v>
      </c>
      <c r="AS49" s="1" t="s">
        <v>241</v>
      </c>
      <c r="AT49" s="1">
        <v>0</v>
      </c>
      <c r="AU49" s="1">
        <v>326.39999999999998</v>
      </c>
      <c r="AV49" s="1">
        <v>62.02</v>
      </c>
      <c r="AW49" s="1">
        <v>35693.35</v>
      </c>
      <c r="AX49" s="1">
        <v>6781.74</v>
      </c>
      <c r="AY49" s="1">
        <v>355</v>
      </c>
      <c r="AZ49" s="1">
        <v>35638.74</v>
      </c>
      <c r="BA49" s="1">
        <v>6771.36</v>
      </c>
      <c r="BB49" s="1">
        <v>355</v>
      </c>
      <c r="BC49" s="1">
        <v>35638.74</v>
      </c>
      <c r="BD49" s="1">
        <v>6771.36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4</v>
      </c>
      <c r="BU49" s="1">
        <v>1.19</v>
      </c>
      <c r="BV49" s="1">
        <v>0.23</v>
      </c>
      <c r="BW49" s="1">
        <v>0</v>
      </c>
      <c r="BX49" s="1">
        <v>0</v>
      </c>
      <c r="BY49" s="1">
        <v>0</v>
      </c>
      <c r="BZ49" s="1">
        <v>180</v>
      </c>
      <c r="CA49" s="1">
        <v>53.42</v>
      </c>
      <c r="CB49" s="1">
        <v>10.15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42.578271291599997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355</v>
      </c>
      <c r="DQ49" s="1">
        <v>1.08</v>
      </c>
      <c r="DR49" s="1">
        <v>0.21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355</v>
      </c>
      <c r="EH49" s="1">
        <v>25.45</v>
      </c>
      <c r="EI49" s="1">
        <v>4.84</v>
      </c>
      <c r="EJ49" s="1">
        <v>987</v>
      </c>
      <c r="EK49" s="1">
        <v>-1.1299999999999999</v>
      </c>
      <c r="EL49" s="1">
        <v>-0.22</v>
      </c>
      <c r="EM49" s="1">
        <v>0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1">
        <v>0</v>
      </c>
      <c r="EW49" s="1">
        <v>0</v>
      </c>
      <c r="EX49" s="1">
        <v>0</v>
      </c>
      <c r="EY49" s="1">
        <v>0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1">
        <v>0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1">
        <v>0</v>
      </c>
      <c r="GO49" s="1">
        <v>0</v>
      </c>
      <c r="GP49" s="1">
        <v>0</v>
      </c>
      <c r="GQ49" s="1">
        <v>0</v>
      </c>
      <c r="GR49" s="1">
        <v>0</v>
      </c>
      <c r="GS49" s="1">
        <v>0</v>
      </c>
      <c r="GT49" s="1">
        <v>0</v>
      </c>
      <c r="GU49" s="1">
        <v>0</v>
      </c>
      <c r="GV49" s="1">
        <v>0</v>
      </c>
      <c r="GW49" s="1">
        <v>0</v>
      </c>
      <c r="GX49" s="1">
        <v>0</v>
      </c>
      <c r="GY49" s="1">
        <v>0</v>
      </c>
      <c r="GZ49" s="1">
        <v>0</v>
      </c>
      <c r="HA49" s="1">
        <v>0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  <c r="HI49" s="1">
        <v>0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 t="s">
        <v>262</v>
      </c>
      <c r="HT49" s="1" t="s">
        <v>263</v>
      </c>
      <c r="HU49" s="1">
        <v>3200</v>
      </c>
      <c r="HV49" s="1" t="s">
        <v>264</v>
      </c>
      <c r="HW49" s="1">
        <v>10</v>
      </c>
      <c r="HY49" s="1" t="s">
        <v>260</v>
      </c>
      <c r="HZ49" s="1" t="s">
        <v>260</v>
      </c>
      <c r="IA49" s="1" t="s">
        <v>249</v>
      </c>
      <c r="IB49" s="2">
        <v>44197</v>
      </c>
      <c r="IC49" s="1" t="s">
        <v>265</v>
      </c>
      <c r="ID49" s="1">
        <v>0</v>
      </c>
      <c r="IE49" s="1" t="s">
        <v>266</v>
      </c>
      <c r="IF49" s="1" t="s">
        <v>267</v>
      </c>
      <c r="IG49" s="1" t="s">
        <v>268</v>
      </c>
    </row>
    <row r="50" spans="1:241" x14ac:dyDescent="0.2">
      <c r="A50" s="1" t="s">
        <v>240</v>
      </c>
      <c r="B50" s="1">
        <v>2402</v>
      </c>
      <c r="C50" s="1" t="s">
        <v>241</v>
      </c>
      <c r="D50" s="1">
        <v>2402</v>
      </c>
      <c r="E50" s="1" t="s">
        <v>241</v>
      </c>
      <c r="F50" s="1">
        <v>2000</v>
      </c>
      <c r="G50" s="1" t="s">
        <v>240</v>
      </c>
      <c r="H50" s="1">
        <v>1000</v>
      </c>
      <c r="I50" s="1" t="s">
        <v>242</v>
      </c>
      <c r="J50" s="1" t="s">
        <v>243</v>
      </c>
      <c r="K50" s="1" t="s">
        <v>294</v>
      </c>
      <c r="L50" s="6">
        <v>45119</v>
      </c>
      <c r="M50" s="1" t="s">
        <v>295</v>
      </c>
      <c r="N50" s="6">
        <v>45077</v>
      </c>
      <c r="O50" s="6">
        <v>45107</v>
      </c>
      <c r="P50" s="6" t="str">
        <f t="shared" si="0"/>
        <v>31.05.2023 - 30.06.2023</v>
      </c>
      <c r="Q50" s="1">
        <v>3893419</v>
      </c>
      <c r="R50" s="1">
        <v>19</v>
      </c>
      <c r="S50" s="1" t="s">
        <v>269</v>
      </c>
      <c r="T50" s="1" t="s">
        <v>247</v>
      </c>
      <c r="U50" s="1" t="s">
        <v>270</v>
      </c>
      <c r="V50" s="1" t="s">
        <v>249</v>
      </c>
      <c r="W50" s="1" t="s">
        <v>250</v>
      </c>
      <c r="X50" s="1" t="s">
        <v>251</v>
      </c>
      <c r="Z50" s="1">
        <v>15051939</v>
      </c>
      <c r="AA50" s="1" t="s">
        <v>252</v>
      </c>
      <c r="AB50" s="1" t="s">
        <v>253</v>
      </c>
      <c r="AC50" s="1" t="s">
        <v>271</v>
      </c>
      <c r="AD50" s="1" t="s">
        <v>255</v>
      </c>
      <c r="AE50" s="1">
        <v>1</v>
      </c>
      <c r="AF50" s="1">
        <v>0</v>
      </c>
      <c r="AG50" s="1" t="s">
        <v>256</v>
      </c>
      <c r="AH50" s="1" t="s">
        <v>257</v>
      </c>
      <c r="AI50" s="1" t="s">
        <v>272</v>
      </c>
      <c r="AJ50" s="1" t="s">
        <v>259</v>
      </c>
      <c r="AK50" s="1">
        <v>10</v>
      </c>
      <c r="AL50" s="1">
        <v>30</v>
      </c>
      <c r="AM50" s="1" t="s">
        <v>260</v>
      </c>
      <c r="AN50" s="1" t="s">
        <v>261</v>
      </c>
      <c r="AO50" s="1">
        <v>1</v>
      </c>
      <c r="AP50" s="1">
        <v>1</v>
      </c>
      <c r="AQ50" s="1" t="s">
        <v>241</v>
      </c>
      <c r="AR50" s="1">
        <v>2402</v>
      </c>
      <c r="AS50" s="1" t="s">
        <v>241</v>
      </c>
      <c r="AT50" s="1">
        <v>0</v>
      </c>
      <c r="AU50" s="1">
        <v>4834.91</v>
      </c>
      <c r="AV50" s="1">
        <v>918.63</v>
      </c>
      <c r="AW50" s="1">
        <v>619522.42000000004</v>
      </c>
      <c r="AX50" s="1">
        <v>117709.26</v>
      </c>
      <c r="AY50" s="1">
        <v>6170</v>
      </c>
      <c r="AZ50" s="1">
        <v>619411.42000000004</v>
      </c>
      <c r="BA50" s="1">
        <v>117688.17</v>
      </c>
      <c r="BB50" s="1">
        <v>6170</v>
      </c>
      <c r="BC50" s="1">
        <v>619411.42000000004</v>
      </c>
      <c r="BD50" s="1">
        <v>117688.17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82</v>
      </c>
      <c r="BU50" s="1">
        <v>24.34</v>
      </c>
      <c r="BV50" s="1">
        <v>4.62</v>
      </c>
      <c r="BW50" s="1">
        <v>2</v>
      </c>
      <c r="BX50" s="1">
        <v>1.78</v>
      </c>
      <c r="BY50" s="1">
        <v>0.34</v>
      </c>
      <c r="BZ50" s="1">
        <v>253</v>
      </c>
      <c r="CA50" s="1">
        <v>75.09</v>
      </c>
      <c r="CB50" s="1">
        <v>14.27</v>
      </c>
      <c r="CC50" s="1">
        <v>11</v>
      </c>
      <c r="CD50" s="1">
        <v>9.7899999999999991</v>
      </c>
      <c r="CE50" s="1">
        <v>1.86</v>
      </c>
      <c r="CF50" s="1">
        <v>0</v>
      </c>
      <c r="CG50" s="1">
        <v>0</v>
      </c>
      <c r="CH50" s="1">
        <v>79.995540002400006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1">
        <v>6170</v>
      </c>
      <c r="DQ50" s="1">
        <v>18.7</v>
      </c>
      <c r="DR50" s="1">
        <v>3.55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6170</v>
      </c>
      <c r="EH50" s="1">
        <v>442.27</v>
      </c>
      <c r="EI50" s="1">
        <v>84.03</v>
      </c>
      <c r="EJ50" s="1">
        <v>63682</v>
      </c>
      <c r="EK50" s="1">
        <v>-73.7</v>
      </c>
      <c r="EL50" s="1">
        <v>-14</v>
      </c>
      <c r="EM50" s="1">
        <v>0</v>
      </c>
      <c r="EN50" s="1">
        <v>0</v>
      </c>
      <c r="EO50" s="1">
        <v>0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1">
        <v>0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1">
        <v>0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1">
        <v>0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</v>
      </c>
      <c r="HR50" s="1">
        <v>0</v>
      </c>
      <c r="HS50" s="1" t="s">
        <v>262</v>
      </c>
      <c r="HT50" s="1" t="s">
        <v>263</v>
      </c>
      <c r="HU50" s="1">
        <v>3200</v>
      </c>
      <c r="HV50" s="1" t="s">
        <v>264</v>
      </c>
      <c r="HW50" s="1">
        <v>10</v>
      </c>
      <c r="HY50" s="1" t="s">
        <v>260</v>
      </c>
      <c r="HZ50" s="1" t="s">
        <v>260</v>
      </c>
      <c r="IA50" s="1" t="s">
        <v>249</v>
      </c>
      <c r="IB50" s="2">
        <v>44197</v>
      </c>
      <c r="IC50" s="1" t="s">
        <v>265</v>
      </c>
      <c r="ID50" s="1">
        <v>0</v>
      </c>
      <c r="IE50" s="1" t="s">
        <v>266</v>
      </c>
      <c r="IF50" s="1" t="s">
        <v>267</v>
      </c>
      <c r="IG50" s="1" t="s">
        <v>268</v>
      </c>
    </row>
    <row r="51" spans="1:241" x14ac:dyDescent="0.2">
      <c r="A51" s="1" t="s">
        <v>240</v>
      </c>
      <c r="B51" s="1">
        <v>2402</v>
      </c>
      <c r="C51" s="1" t="s">
        <v>241</v>
      </c>
      <c r="D51" s="1">
        <v>2402</v>
      </c>
      <c r="E51" s="1" t="s">
        <v>241</v>
      </c>
      <c r="F51" s="1">
        <v>2000</v>
      </c>
      <c r="G51" s="1" t="s">
        <v>240</v>
      </c>
      <c r="H51" s="1">
        <v>1000</v>
      </c>
      <c r="I51" s="1" t="s">
        <v>242</v>
      </c>
      <c r="J51" s="1" t="s">
        <v>243</v>
      </c>
      <c r="K51" s="1" t="s">
        <v>294</v>
      </c>
      <c r="L51" s="6">
        <v>45119</v>
      </c>
      <c r="M51" s="1" t="s">
        <v>295</v>
      </c>
      <c r="N51" s="6">
        <v>45077</v>
      </c>
      <c r="O51" s="6">
        <v>45107</v>
      </c>
      <c r="P51" s="6" t="str">
        <f t="shared" si="0"/>
        <v>31.05.2023 - 30.06.2023</v>
      </c>
      <c r="Q51" s="1">
        <v>3893418</v>
      </c>
      <c r="R51" s="1">
        <v>19</v>
      </c>
      <c r="S51" s="1" t="s">
        <v>277</v>
      </c>
      <c r="T51" s="1" t="s">
        <v>247</v>
      </c>
      <c r="U51" s="1" t="s">
        <v>278</v>
      </c>
      <c r="V51" s="1" t="s">
        <v>249</v>
      </c>
      <c r="W51" s="1" t="s">
        <v>250</v>
      </c>
      <c r="X51" s="1" t="s">
        <v>251</v>
      </c>
      <c r="Z51" s="1">
        <v>15051939</v>
      </c>
      <c r="AA51" s="1" t="s">
        <v>252</v>
      </c>
      <c r="AB51" s="1" t="s">
        <v>253</v>
      </c>
      <c r="AC51" s="1" t="s">
        <v>271</v>
      </c>
      <c r="AD51" s="1" t="s">
        <v>255</v>
      </c>
      <c r="AE51" s="1">
        <v>1</v>
      </c>
      <c r="AF51" s="1">
        <v>0</v>
      </c>
      <c r="AG51" s="1" t="s">
        <v>256</v>
      </c>
      <c r="AH51" s="1" t="s">
        <v>257</v>
      </c>
      <c r="AI51" s="1" t="s">
        <v>279</v>
      </c>
      <c r="AJ51" s="1" t="s">
        <v>259</v>
      </c>
      <c r="AK51" s="1">
        <v>10</v>
      </c>
      <c r="AL51" s="1">
        <v>30</v>
      </c>
      <c r="AM51" s="1" t="s">
        <v>260</v>
      </c>
      <c r="AN51" s="1" t="s">
        <v>261</v>
      </c>
      <c r="AO51" s="1">
        <v>1</v>
      </c>
      <c r="AP51" s="1">
        <v>1</v>
      </c>
      <c r="AQ51" s="1" t="s">
        <v>241</v>
      </c>
      <c r="AR51" s="1">
        <v>2402</v>
      </c>
      <c r="AS51" s="1" t="s">
        <v>241</v>
      </c>
      <c r="AT51" s="1">
        <v>0</v>
      </c>
      <c r="AU51" s="1">
        <v>1014.14</v>
      </c>
      <c r="AV51" s="1">
        <v>192.69</v>
      </c>
      <c r="AW51" s="1">
        <v>132320.16</v>
      </c>
      <c r="AX51" s="1">
        <v>25140.83</v>
      </c>
      <c r="AY51" s="1">
        <v>1318</v>
      </c>
      <c r="AZ51" s="1">
        <v>132315.10999999999</v>
      </c>
      <c r="BA51" s="1">
        <v>25139.87</v>
      </c>
      <c r="BB51" s="1">
        <v>1318</v>
      </c>
      <c r="BC51" s="1">
        <v>132315.10999999999</v>
      </c>
      <c r="BD51" s="1">
        <v>25139.87</v>
      </c>
      <c r="BE51" s="1">
        <v>0</v>
      </c>
      <c r="BF51" s="1">
        <v>0</v>
      </c>
      <c r="BG51" s="1">
        <v>0</v>
      </c>
      <c r="BH51" s="1">
        <v>0</v>
      </c>
      <c r="BI51" s="1">
        <v>0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0</v>
      </c>
      <c r="BQ51" s="1">
        <v>0</v>
      </c>
      <c r="BR51" s="1">
        <v>0</v>
      </c>
      <c r="BS51" s="1">
        <v>0</v>
      </c>
      <c r="BT51" s="1">
        <v>4</v>
      </c>
      <c r="BU51" s="1">
        <v>1.19</v>
      </c>
      <c r="BV51" s="1">
        <v>0.23</v>
      </c>
      <c r="BW51" s="1">
        <v>0</v>
      </c>
      <c r="BX51" s="1">
        <v>0</v>
      </c>
      <c r="BY51" s="1">
        <v>0</v>
      </c>
      <c r="BZ51" s="1">
        <v>13</v>
      </c>
      <c r="CA51" s="1">
        <v>3.86</v>
      </c>
      <c r="CB51" s="1">
        <v>0.73</v>
      </c>
      <c r="CC51" s="1">
        <v>0</v>
      </c>
      <c r="CD51" s="1">
        <v>0</v>
      </c>
      <c r="CE51" s="1">
        <v>0</v>
      </c>
      <c r="CF51" s="1">
        <v>0</v>
      </c>
      <c r="CG51" s="1">
        <v>0</v>
      </c>
      <c r="CH51" s="1">
        <v>8.1715874195999998</v>
      </c>
      <c r="CI51" s="1">
        <v>0</v>
      </c>
      <c r="CJ51" s="1">
        <v>0</v>
      </c>
      <c r="CK51" s="1">
        <v>0</v>
      </c>
      <c r="CL51" s="1">
        <v>0</v>
      </c>
      <c r="CM51" s="1">
        <v>0</v>
      </c>
      <c r="CN51" s="1">
        <v>0</v>
      </c>
      <c r="CO51" s="1">
        <v>0</v>
      </c>
      <c r="CP51" s="1">
        <v>0</v>
      </c>
      <c r="CQ51" s="1">
        <v>0</v>
      </c>
      <c r="CR51" s="1">
        <v>0</v>
      </c>
      <c r="CS51" s="1">
        <v>0</v>
      </c>
      <c r="CT51" s="1">
        <v>0</v>
      </c>
      <c r="CU51" s="1">
        <v>0</v>
      </c>
      <c r="CV51" s="1">
        <v>0</v>
      </c>
      <c r="CW51" s="1">
        <v>0</v>
      </c>
      <c r="CX51" s="1">
        <v>0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0</v>
      </c>
      <c r="DE51" s="1">
        <v>0</v>
      </c>
      <c r="DF51" s="1">
        <v>0</v>
      </c>
      <c r="DG51" s="1">
        <v>0</v>
      </c>
      <c r="DH51" s="1">
        <v>0</v>
      </c>
      <c r="DI51" s="1">
        <v>0</v>
      </c>
      <c r="DJ51" s="1">
        <v>0</v>
      </c>
      <c r="DK51" s="1">
        <v>0</v>
      </c>
      <c r="DL51" s="1">
        <v>0</v>
      </c>
      <c r="DM51" s="1">
        <v>0</v>
      </c>
      <c r="DN51" s="1">
        <v>0</v>
      </c>
      <c r="DO51" s="1">
        <v>0</v>
      </c>
      <c r="DP51" s="1">
        <v>1318</v>
      </c>
      <c r="DQ51" s="1">
        <v>3.99</v>
      </c>
      <c r="DR51" s="1">
        <v>0.76</v>
      </c>
      <c r="DS51" s="1">
        <v>0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1318</v>
      </c>
      <c r="EH51" s="1">
        <v>94.48</v>
      </c>
      <c r="EI51" s="1">
        <v>17.95</v>
      </c>
      <c r="EJ51" s="1">
        <v>8253</v>
      </c>
      <c r="EK51" s="1">
        <v>-9.5500000000000007</v>
      </c>
      <c r="EL51" s="1">
        <v>-1.81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0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0</v>
      </c>
      <c r="FV51" s="1">
        <v>0</v>
      </c>
      <c r="FW51" s="1">
        <v>0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</v>
      </c>
      <c r="GL51" s="1">
        <v>0</v>
      </c>
      <c r="GM51" s="1">
        <v>0</v>
      </c>
      <c r="GN51" s="1">
        <v>0</v>
      </c>
      <c r="GO51" s="1">
        <v>0</v>
      </c>
      <c r="GP51" s="1">
        <v>0</v>
      </c>
      <c r="GQ51" s="1">
        <v>0</v>
      </c>
      <c r="GR51" s="1">
        <v>0</v>
      </c>
      <c r="GS51" s="1">
        <v>0</v>
      </c>
      <c r="GT51" s="1">
        <v>0</v>
      </c>
      <c r="GU51" s="1">
        <v>0</v>
      </c>
      <c r="GV51" s="1">
        <v>0</v>
      </c>
      <c r="GW51" s="1">
        <v>0</v>
      </c>
      <c r="GX51" s="1">
        <v>0</v>
      </c>
      <c r="GY51" s="1">
        <v>0</v>
      </c>
      <c r="GZ51" s="1">
        <v>0</v>
      </c>
      <c r="HA51" s="1">
        <v>0</v>
      </c>
      <c r="HB51" s="1">
        <v>0</v>
      </c>
      <c r="HC51" s="1">
        <v>0</v>
      </c>
      <c r="HD51" s="1">
        <v>0</v>
      </c>
      <c r="HE51" s="1">
        <v>0</v>
      </c>
      <c r="HF51" s="1">
        <v>0</v>
      </c>
      <c r="HG51" s="1">
        <v>0</v>
      </c>
      <c r="HH51" s="1">
        <v>0</v>
      </c>
      <c r="HI51" s="1">
        <v>0</v>
      </c>
      <c r="HJ51" s="1">
        <v>0</v>
      </c>
      <c r="HK51" s="1">
        <v>0</v>
      </c>
      <c r="HL51" s="1">
        <v>0</v>
      </c>
      <c r="HM51" s="1">
        <v>0</v>
      </c>
      <c r="HN51" s="1">
        <v>0</v>
      </c>
      <c r="HO51" s="1">
        <v>0</v>
      </c>
      <c r="HP51" s="1">
        <v>0</v>
      </c>
      <c r="HQ51" s="1">
        <v>0</v>
      </c>
      <c r="HR51" s="1">
        <v>0</v>
      </c>
      <c r="HS51" s="1" t="s">
        <v>262</v>
      </c>
      <c r="HT51" s="1" t="s">
        <v>263</v>
      </c>
      <c r="HU51" s="1">
        <v>3200</v>
      </c>
      <c r="HV51" s="1" t="s">
        <v>264</v>
      </c>
      <c r="HW51" s="1">
        <v>10</v>
      </c>
      <c r="HY51" s="1" t="s">
        <v>260</v>
      </c>
      <c r="HZ51" s="1" t="s">
        <v>260</v>
      </c>
      <c r="IA51" s="1" t="s">
        <v>249</v>
      </c>
      <c r="IB51" s="2">
        <v>44197</v>
      </c>
      <c r="IC51" s="1" t="s">
        <v>265</v>
      </c>
      <c r="ID51" s="1">
        <v>0</v>
      </c>
      <c r="IE51" s="1" t="s">
        <v>266</v>
      </c>
      <c r="IF51" s="1" t="s">
        <v>267</v>
      </c>
      <c r="IG51" s="1" t="s">
        <v>268</v>
      </c>
    </row>
    <row r="52" spans="1:241" x14ac:dyDescent="0.2">
      <c r="A52" s="1" t="s">
        <v>240</v>
      </c>
      <c r="B52" s="1">
        <v>2402</v>
      </c>
      <c r="C52" s="1" t="s">
        <v>241</v>
      </c>
      <c r="D52" s="1">
        <v>2402</v>
      </c>
      <c r="E52" s="1" t="s">
        <v>241</v>
      </c>
      <c r="F52" s="1">
        <v>2000</v>
      </c>
      <c r="G52" s="1" t="s">
        <v>240</v>
      </c>
      <c r="H52" s="1">
        <v>1000</v>
      </c>
      <c r="I52" s="1" t="s">
        <v>242</v>
      </c>
      <c r="J52" s="1" t="s">
        <v>243</v>
      </c>
      <c r="K52" s="1" t="s">
        <v>294</v>
      </c>
      <c r="L52" s="6">
        <v>45119</v>
      </c>
      <c r="M52" s="1" t="s">
        <v>295</v>
      </c>
      <c r="N52" s="6">
        <v>45077</v>
      </c>
      <c r="O52" s="6">
        <v>45107</v>
      </c>
      <c r="P52" s="6" t="str">
        <f t="shared" si="0"/>
        <v>31.05.2023 - 30.06.2023</v>
      </c>
      <c r="Q52" s="1">
        <v>3893414</v>
      </c>
      <c r="R52" s="1">
        <v>19</v>
      </c>
      <c r="S52" s="1" t="s">
        <v>273</v>
      </c>
      <c r="T52" s="1" t="s">
        <v>247</v>
      </c>
      <c r="U52" s="1" t="s">
        <v>274</v>
      </c>
      <c r="V52" s="1" t="s">
        <v>249</v>
      </c>
      <c r="W52" s="1" t="s">
        <v>250</v>
      </c>
      <c r="X52" s="1" t="s">
        <v>251</v>
      </c>
      <c r="Z52" s="1">
        <v>15051939</v>
      </c>
      <c r="AA52" s="1" t="s">
        <v>252</v>
      </c>
      <c r="AB52" s="1" t="s">
        <v>253</v>
      </c>
      <c r="AC52" s="1" t="s">
        <v>275</v>
      </c>
      <c r="AD52" s="1" t="s">
        <v>255</v>
      </c>
      <c r="AE52" s="1">
        <v>1</v>
      </c>
      <c r="AF52" s="1">
        <v>0</v>
      </c>
      <c r="AG52" s="1" t="s">
        <v>256</v>
      </c>
      <c r="AH52" s="1" t="s">
        <v>257</v>
      </c>
      <c r="AI52" s="1" t="s">
        <v>276</v>
      </c>
      <c r="AJ52" s="1" t="s">
        <v>259</v>
      </c>
      <c r="AK52" s="1">
        <v>10</v>
      </c>
      <c r="AL52" s="1">
        <v>30</v>
      </c>
      <c r="AM52" s="1" t="s">
        <v>260</v>
      </c>
      <c r="AN52" s="1" t="s">
        <v>261</v>
      </c>
      <c r="AO52" s="1">
        <v>1</v>
      </c>
      <c r="AP52" s="1">
        <v>1</v>
      </c>
      <c r="AQ52" s="1" t="s">
        <v>241</v>
      </c>
      <c r="AR52" s="1">
        <v>2402</v>
      </c>
      <c r="AS52" s="1" t="s">
        <v>241</v>
      </c>
      <c r="AT52" s="1">
        <v>1</v>
      </c>
      <c r="AU52" s="1">
        <v>91030.59</v>
      </c>
      <c r="AV52" s="1">
        <v>17295.810000000001</v>
      </c>
      <c r="AW52" s="1">
        <v>11936168.52</v>
      </c>
      <c r="AX52" s="1">
        <v>2267872.02</v>
      </c>
      <c r="AY52" s="1">
        <v>118897</v>
      </c>
      <c r="AZ52" s="1">
        <v>11936168.52</v>
      </c>
      <c r="BA52" s="1">
        <v>2267872.02</v>
      </c>
      <c r="BB52" s="1">
        <v>117372</v>
      </c>
      <c r="BC52" s="1">
        <v>11783072.5</v>
      </c>
      <c r="BD52" s="1">
        <v>2238783.7799999998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1525</v>
      </c>
      <c r="CQ52" s="1">
        <v>153096.01999999999</v>
      </c>
      <c r="CR52" s="1">
        <v>11456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118897</v>
      </c>
      <c r="DQ52" s="1">
        <v>360.26</v>
      </c>
      <c r="DR52" s="1">
        <v>68.45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118897</v>
      </c>
      <c r="EH52" s="1">
        <v>8522.61</v>
      </c>
      <c r="EI52" s="1">
        <v>1619.3</v>
      </c>
      <c r="EJ52" s="1">
        <v>820073</v>
      </c>
      <c r="EK52" s="1">
        <v>-949.04</v>
      </c>
      <c r="EL52" s="1">
        <v>-180.32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1">
        <v>0</v>
      </c>
      <c r="HB52" s="1">
        <v>0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 t="s">
        <v>262</v>
      </c>
      <c r="HT52" s="1" t="s">
        <v>263</v>
      </c>
      <c r="HU52" s="1">
        <v>3200</v>
      </c>
      <c r="HV52" s="1" t="s">
        <v>264</v>
      </c>
      <c r="HW52" s="1">
        <v>10</v>
      </c>
      <c r="HY52" s="1" t="s">
        <v>260</v>
      </c>
      <c r="HZ52" s="1" t="s">
        <v>260</v>
      </c>
      <c r="IA52" s="1" t="s">
        <v>249</v>
      </c>
      <c r="IB52" s="2">
        <v>44197</v>
      </c>
      <c r="IC52" s="1" t="s">
        <v>265</v>
      </c>
      <c r="ID52" s="1">
        <v>0</v>
      </c>
      <c r="IE52" s="1" t="s">
        <v>266</v>
      </c>
      <c r="IF52" s="1" t="s">
        <v>267</v>
      </c>
      <c r="IG52" s="1" t="s">
        <v>268</v>
      </c>
    </row>
    <row r="53" spans="1:241" x14ac:dyDescent="0.2">
      <c r="A53" s="1" t="s">
        <v>240</v>
      </c>
      <c r="B53" s="1">
        <v>2402</v>
      </c>
      <c r="C53" s="1" t="s">
        <v>241</v>
      </c>
      <c r="D53" s="1">
        <v>2402</v>
      </c>
      <c r="E53" s="1" t="s">
        <v>241</v>
      </c>
      <c r="F53" s="1">
        <v>2000</v>
      </c>
      <c r="G53" s="1" t="s">
        <v>240</v>
      </c>
      <c r="H53" s="1">
        <v>1000</v>
      </c>
      <c r="I53" s="1" t="s">
        <v>242</v>
      </c>
      <c r="J53" s="1" t="s">
        <v>243</v>
      </c>
      <c r="K53" s="1" t="s">
        <v>296</v>
      </c>
      <c r="L53" s="6">
        <v>45291</v>
      </c>
      <c r="M53" s="1" t="s">
        <v>297</v>
      </c>
      <c r="N53" s="6">
        <v>45260</v>
      </c>
      <c r="O53" s="6">
        <v>45291</v>
      </c>
      <c r="P53" s="6" t="str">
        <f t="shared" si="0"/>
        <v>30.11.2023 - 31.12.2023</v>
      </c>
      <c r="Q53" s="1">
        <v>8215587</v>
      </c>
      <c r="R53" s="1">
        <v>19</v>
      </c>
      <c r="S53" s="1" t="s">
        <v>246</v>
      </c>
      <c r="T53" s="1" t="s">
        <v>247</v>
      </c>
      <c r="U53" s="1" t="s">
        <v>248</v>
      </c>
      <c r="V53" s="1" t="s">
        <v>249</v>
      </c>
      <c r="W53" s="1" t="s">
        <v>250</v>
      </c>
      <c r="X53" s="1" t="s">
        <v>251</v>
      </c>
      <c r="Z53" s="1">
        <v>15051939</v>
      </c>
      <c r="AA53" s="1" t="s">
        <v>252</v>
      </c>
      <c r="AB53" s="1" t="s">
        <v>253</v>
      </c>
      <c r="AC53" s="1" t="s">
        <v>254</v>
      </c>
      <c r="AD53" s="1" t="s">
        <v>255</v>
      </c>
      <c r="AE53" s="1">
        <v>1</v>
      </c>
      <c r="AF53" s="1">
        <v>0</v>
      </c>
      <c r="AG53" s="1" t="s">
        <v>256</v>
      </c>
      <c r="AH53" s="1" t="s">
        <v>257</v>
      </c>
      <c r="AI53" s="1" t="s">
        <v>258</v>
      </c>
      <c r="AJ53" s="1" t="s">
        <v>259</v>
      </c>
      <c r="AK53" s="1">
        <v>10</v>
      </c>
      <c r="AL53" s="1">
        <v>30</v>
      </c>
      <c r="AM53" s="1" t="s">
        <v>260</v>
      </c>
      <c r="AN53" s="1" t="s">
        <v>261</v>
      </c>
      <c r="AO53" s="1">
        <v>1</v>
      </c>
      <c r="AP53" s="1">
        <v>1</v>
      </c>
      <c r="AQ53" s="1" t="s">
        <v>241</v>
      </c>
      <c r="AR53" s="1">
        <v>2402</v>
      </c>
      <c r="AS53" s="1" t="s">
        <v>241</v>
      </c>
      <c r="AT53" s="1">
        <v>0</v>
      </c>
      <c r="AU53" s="1">
        <v>330.13</v>
      </c>
      <c r="AV53" s="1">
        <v>62.73</v>
      </c>
      <c r="AW53" s="1">
        <v>36497.67</v>
      </c>
      <c r="AX53" s="1">
        <v>6934.56</v>
      </c>
      <c r="AY53" s="1">
        <v>363</v>
      </c>
      <c r="AZ53" s="1">
        <v>36441.870000000003</v>
      </c>
      <c r="BA53" s="1">
        <v>6923.96</v>
      </c>
      <c r="BB53" s="1">
        <v>363</v>
      </c>
      <c r="BC53" s="1">
        <v>36441.870000000003</v>
      </c>
      <c r="BD53" s="1">
        <v>6923.96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3</v>
      </c>
      <c r="BU53" s="1">
        <v>0.89</v>
      </c>
      <c r="BV53" s="1">
        <v>0.17</v>
      </c>
      <c r="BW53" s="1">
        <v>0</v>
      </c>
      <c r="BX53" s="1">
        <v>0</v>
      </c>
      <c r="BY53" s="1">
        <v>0</v>
      </c>
      <c r="BZ53" s="1">
        <v>185</v>
      </c>
      <c r="CA53" s="1">
        <v>54.91</v>
      </c>
      <c r="CB53" s="1">
        <v>10.43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49.356257796999998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363</v>
      </c>
      <c r="DQ53" s="1">
        <v>1.1000000000000001</v>
      </c>
      <c r="DR53" s="1">
        <v>0.21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363</v>
      </c>
      <c r="EB53" s="1">
        <v>3.59</v>
      </c>
      <c r="EC53" s="1">
        <v>0.68</v>
      </c>
      <c r="ED53" s="1">
        <v>0</v>
      </c>
      <c r="EE53" s="1">
        <v>0</v>
      </c>
      <c r="EF53" s="1">
        <v>0</v>
      </c>
      <c r="EG53" s="1">
        <v>363</v>
      </c>
      <c r="EH53" s="1">
        <v>26.02</v>
      </c>
      <c r="EI53" s="1">
        <v>4.9400000000000004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0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1">
        <v>0</v>
      </c>
      <c r="HQ53" s="1">
        <v>0</v>
      </c>
      <c r="HR53" s="1">
        <v>0</v>
      </c>
      <c r="HS53" s="1" t="s">
        <v>262</v>
      </c>
      <c r="HT53" s="1" t="s">
        <v>263</v>
      </c>
      <c r="HU53" s="1">
        <v>3200</v>
      </c>
      <c r="HV53" s="1" t="s">
        <v>264</v>
      </c>
      <c r="HW53" s="1">
        <v>10</v>
      </c>
      <c r="HY53" s="1" t="s">
        <v>260</v>
      </c>
      <c r="HZ53" s="1" t="s">
        <v>260</v>
      </c>
      <c r="IA53" s="1" t="s">
        <v>249</v>
      </c>
      <c r="IB53" s="2">
        <v>44197</v>
      </c>
      <c r="IC53" s="1" t="s">
        <v>265</v>
      </c>
      <c r="ID53" s="1">
        <v>0</v>
      </c>
      <c r="IE53" s="1" t="s">
        <v>266</v>
      </c>
      <c r="IF53" s="1" t="s">
        <v>267</v>
      </c>
      <c r="IG53" s="1" t="s">
        <v>268</v>
      </c>
    </row>
    <row r="54" spans="1:241" x14ac:dyDescent="0.2">
      <c r="A54" s="1" t="s">
        <v>240</v>
      </c>
      <c r="B54" s="1">
        <v>2402</v>
      </c>
      <c r="C54" s="1" t="s">
        <v>241</v>
      </c>
      <c r="D54" s="1">
        <v>2402</v>
      </c>
      <c r="E54" s="1" t="s">
        <v>241</v>
      </c>
      <c r="F54" s="1">
        <v>2000</v>
      </c>
      <c r="G54" s="1" t="s">
        <v>240</v>
      </c>
      <c r="H54" s="1">
        <v>1000</v>
      </c>
      <c r="I54" s="1" t="s">
        <v>242</v>
      </c>
      <c r="J54" s="1" t="s">
        <v>243</v>
      </c>
      <c r="K54" s="1" t="s">
        <v>296</v>
      </c>
      <c r="L54" s="6">
        <v>45291</v>
      </c>
      <c r="M54" s="1" t="s">
        <v>297</v>
      </c>
      <c r="N54" s="6">
        <v>44743</v>
      </c>
      <c r="O54" s="6">
        <v>44773</v>
      </c>
      <c r="P54" s="6" t="str">
        <f t="shared" si="0"/>
        <v>01.07.2022 - 31.07.2022</v>
      </c>
      <c r="Q54" s="1">
        <v>8215587</v>
      </c>
      <c r="R54" s="1">
        <v>19</v>
      </c>
      <c r="S54" s="1" t="s">
        <v>246</v>
      </c>
      <c r="T54" s="1" t="s">
        <v>247</v>
      </c>
      <c r="U54" s="1" t="s">
        <v>248</v>
      </c>
      <c r="V54" s="1" t="s">
        <v>249</v>
      </c>
      <c r="W54" s="1" t="s">
        <v>298</v>
      </c>
      <c r="X54" s="1" t="s">
        <v>251</v>
      </c>
      <c r="Z54" s="1">
        <v>15051939</v>
      </c>
      <c r="AA54" s="1" t="s">
        <v>252</v>
      </c>
      <c r="AB54" s="1" t="s">
        <v>253</v>
      </c>
      <c r="AC54" s="1" t="s">
        <v>254</v>
      </c>
      <c r="AD54" s="1" t="s">
        <v>255</v>
      </c>
      <c r="AE54" s="1">
        <v>1</v>
      </c>
      <c r="AF54" s="1">
        <v>0</v>
      </c>
      <c r="AG54" s="1" t="s">
        <v>256</v>
      </c>
      <c r="AH54" s="1" t="s">
        <v>257</v>
      </c>
      <c r="AI54" s="1" t="s">
        <v>258</v>
      </c>
      <c r="AJ54" s="1" t="s">
        <v>299</v>
      </c>
      <c r="AK54" s="1">
        <v>10</v>
      </c>
      <c r="AL54" s="1">
        <v>30</v>
      </c>
      <c r="AM54" s="1" t="s">
        <v>260</v>
      </c>
      <c r="AN54" s="1" t="s">
        <v>261</v>
      </c>
      <c r="AO54" s="1">
        <v>1</v>
      </c>
      <c r="AP54" s="1">
        <v>1</v>
      </c>
      <c r="AQ54" s="1" t="s">
        <v>241</v>
      </c>
      <c r="AR54" s="1">
        <v>2402</v>
      </c>
      <c r="AS54" s="1" t="s">
        <v>241</v>
      </c>
      <c r="AT54" s="1">
        <v>0</v>
      </c>
      <c r="AU54" s="1">
        <v>-1607.43</v>
      </c>
      <c r="AV54" s="1">
        <v>-305.41000000000003</v>
      </c>
      <c r="AW54" s="1">
        <v>-1607.43</v>
      </c>
      <c r="AX54" s="1">
        <v>-305.41000000000003</v>
      </c>
      <c r="AY54" s="1">
        <v>0</v>
      </c>
      <c r="AZ54" s="1">
        <v>-1613.34</v>
      </c>
      <c r="BA54" s="1">
        <v>-306.52999999999997</v>
      </c>
      <c r="BB54" s="1">
        <v>0</v>
      </c>
      <c r="BC54" s="1">
        <v>-1613.34</v>
      </c>
      <c r="BD54" s="1">
        <v>-306.52999999999997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3</v>
      </c>
      <c r="BU54" s="1">
        <v>0.28000000000000003</v>
      </c>
      <c r="BV54" s="1">
        <v>0.05</v>
      </c>
      <c r="BW54" s="1">
        <v>0</v>
      </c>
      <c r="BX54" s="1">
        <v>0</v>
      </c>
      <c r="BY54" s="1">
        <v>0</v>
      </c>
      <c r="BZ54" s="1">
        <v>61</v>
      </c>
      <c r="CA54" s="1">
        <v>5.63</v>
      </c>
      <c r="CB54" s="1">
        <v>1.07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46.717408735200003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0.05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0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1">
        <v>0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1613.34</v>
      </c>
      <c r="HO54" s="1">
        <v>306.54000000000002</v>
      </c>
      <c r="HP54" s="1">
        <v>0</v>
      </c>
      <c r="HQ54" s="1">
        <v>0</v>
      </c>
      <c r="HR54" s="1">
        <v>0</v>
      </c>
      <c r="HS54" s="1" t="s">
        <v>262</v>
      </c>
      <c r="HT54" s="1" t="s">
        <v>263</v>
      </c>
      <c r="HU54" s="1">
        <v>3200</v>
      </c>
      <c r="HV54" s="1" t="s">
        <v>264</v>
      </c>
      <c r="HW54" s="1">
        <v>10</v>
      </c>
      <c r="HY54" s="1" t="s">
        <v>260</v>
      </c>
      <c r="HZ54" s="1" t="s">
        <v>260</v>
      </c>
      <c r="IA54" s="1" t="s">
        <v>249</v>
      </c>
      <c r="IB54" s="2">
        <v>44197</v>
      </c>
      <c r="IC54" s="1" t="s">
        <v>265</v>
      </c>
      <c r="ID54" s="1">
        <v>0</v>
      </c>
      <c r="IE54" s="1" t="s">
        <v>266</v>
      </c>
      <c r="IF54" s="1" t="s">
        <v>267</v>
      </c>
      <c r="IG54" s="1" t="s">
        <v>268</v>
      </c>
    </row>
    <row r="55" spans="1:241" x14ac:dyDescent="0.2">
      <c r="A55" s="1" t="s">
        <v>240</v>
      </c>
      <c r="B55" s="1">
        <v>2402</v>
      </c>
      <c r="C55" s="1" t="s">
        <v>241</v>
      </c>
      <c r="D55" s="1">
        <v>2402</v>
      </c>
      <c r="E55" s="1" t="s">
        <v>241</v>
      </c>
      <c r="F55" s="1">
        <v>2000</v>
      </c>
      <c r="G55" s="1" t="s">
        <v>240</v>
      </c>
      <c r="H55" s="1">
        <v>1000</v>
      </c>
      <c r="I55" s="1" t="s">
        <v>242</v>
      </c>
      <c r="J55" s="1" t="s">
        <v>243</v>
      </c>
      <c r="K55" s="1" t="s">
        <v>296</v>
      </c>
      <c r="L55" s="6">
        <v>45291</v>
      </c>
      <c r="M55" s="1" t="s">
        <v>297</v>
      </c>
      <c r="N55" s="6">
        <v>44743</v>
      </c>
      <c r="O55" s="6">
        <v>44773</v>
      </c>
      <c r="P55" s="6" t="str">
        <f t="shared" si="0"/>
        <v>01.07.2022 - 31.07.2022</v>
      </c>
      <c r="Q55" s="1">
        <v>3893419</v>
      </c>
      <c r="R55" s="1">
        <v>19</v>
      </c>
      <c r="S55" s="1" t="s">
        <v>269</v>
      </c>
      <c r="T55" s="1" t="s">
        <v>247</v>
      </c>
      <c r="U55" s="1" t="s">
        <v>270</v>
      </c>
      <c r="V55" s="1" t="s">
        <v>249</v>
      </c>
      <c r="W55" s="1" t="s">
        <v>298</v>
      </c>
      <c r="X55" s="1" t="s">
        <v>251</v>
      </c>
      <c r="Z55" s="1">
        <v>15051939</v>
      </c>
      <c r="AA55" s="1" t="s">
        <v>252</v>
      </c>
      <c r="AB55" s="1" t="s">
        <v>253</v>
      </c>
      <c r="AC55" s="1" t="s">
        <v>271</v>
      </c>
      <c r="AD55" s="1" t="s">
        <v>255</v>
      </c>
      <c r="AE55" s="1">
        <v>1</v>
      </c>
      <c r="AF55" s="1">
        <v>0</v>
      </c>
      <c r="AG55" s="1" t="s">
        <v>256</v>
      </c>
      <c r="AH55" s="1" t="s">
        <v>257</v>
      </c>
      <c r="AI55" s="1" t="s">
        <v>272</v>
      </c>
      <c r="AJ55" s="1" t="s">
        <v>299</v>
      </c>
      <c r="AK55" s="1">
        <v>10</v>
      </c>
      <c r="AL55" s="1">
        <v>30</v>
      </c>
      <c r="AM55" s="1" t="s">
        <v>260</v>
      </c>
      <c r="AN55" s="1" t="s">
        <v>261</v>
      </c>
      <c r="AO55" s="1">
        <v>1</v>
      </c>
      <c r="AP55" s="1">
        <v>1</v>
      </c>
      <c r="AQ55" s="1" t="s">
        <v>241</v>
      </c>
      <c r="AR55" s="1">
        <v>2402</v>
      </c>
      <c r="AS55" s="1" t="s">
        <v>241</v>
      </c>
      <c r="AT55" s="1">
        <v>0</v>
      </c>
      <c r="AU55" s="1">
        <v>-102115.43</v>
      </c>
      <c r="AV55" s="1">
        <v>-19401.919999999998</v>
      </c>
      <c r="AW55" s="1">
        <v>-102115.43</v>
      </c>
      <c r="AX55" s="1">
        <v>-19401.919999999998</v>
      </c>
      <c r="AY55" s="1">
        <v>0</v>
      </c>
      <c r="AZ55" s="1">
        <v>-102126.6</v>
      </c>
      <c r="BA55" s="1">
        <v>-19404.05</v>
      </c>
      <c r="BB55" s="1">
        <v>0</v>
      </c>
      <c r="BC55" s="1">
        <v>-102126.6</v>
      </c>
      <c r="BD55" s="1">
        <v>-19404.05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120</v>
      </c>
      <c r="BU55" s="1">
        <v>11.08</v>
      </c>
      <c r="BV55" s="1">
        <v>2.11</v>
      </c>
      <c r="BW55" s="1">
        <v>0</v>
      </c>
      <c r="BX55" s="1">
        <v>0</v>
      </c>
      <c r="BY55" s="1">
        <v>0</v>
      </c>
      <c r="BZ55" s="1">
        <v>1</v>
      </c>
      <c r="CA55" s="1">
        <v>0.09</v>
      </c>
      <c r="CB55" s="1">
        <v>0.02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5.9962957572000004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0.09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1">
        <v>0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102126.6</v>
      </c>
      <c r="HO55" s="1">
        <v>19404.05</v>
      </c>
      <c r="HP55" s="1">
        <v>0</v>
      </c>
      <c r="HQ55" s="1">
        <v>0</v>
      </c>
      <c r="HR55" s="1">
        <v>0</v>
      </c>
      <c r="HS55" s="1" t="s">
        <v>262</v>
      </c>
      <c r="HT55" s="1" t="s">
        <v>263</v>
      </c>
      <c r="HU55" s="1">
        <v>3200</v>
      </c>
      <c r="HV55" s="1" t="s">
        <v>264</v>
      </c>
      <c r="HW55" s="1">
        <v>10</v>
      </c>
      <c r="HY55" s="1" t="s">
        <v>260</v>
      </c>
      <c r="HZ55" s="1" t="s">
        <v>260</v>
      </c>
      <c r="IA55" s="1" t="s">
        <v>249</v>
      </c>
      <c r="IB55" s="2">
        <v>44197</v>
      </c>
      <c r="IC55" s="1" t="s">
        <v>265</v>
      </c>
      <c r="ID55" s="1">
        <v>0</v>
      </c>
      <c r="IE55" s="1" t="s">
        <v>266</v>
      </c>
      <c r="IF55" s="1" t="s">
        <v>267</v>
      </c>
      <c r="IG55" s="1" t="s">
        <v>268</v>
      </c>
    </row>
    <row r="56" spans="1:241" x14ac:dyDescent="0.2">
      <c r="A56" s="1" t="s">
        <v>240</v>
      </c>
      <c r="B56" s="1">
        <v>2402</v>
      </c>
      <c r="C56" s="1" t="s">
        <v>241</v>
      </c>
      <c r="D56" s="1">
        <v>2402</v>
      </c>
      <c r="E56" s="1" t="s">
        <v>241</v>
      </c>
      <c r="F56" s="1">
        <v>2000</v>
      </c>
      <c r="G56" s="1" t="s">
        <v>240</v>
      </c>
      <c r="H56" s="1">
        <v>1000</v>
      </c>
      <c r="I56" s="1" t="s">
        <v>242</v>
      </c>
      <c r="J56" s="1" t="s">
        <v>243</v>
      </c>
      <c r="K56" s="1" t="s">
        <v>296</v>
      </c>
      <c r="L56" s="6">
        <v>45291</v>
      </c>
      <c r="M56" s="1" t="s">
        <v>297</v>
      </c>
      <c r="N56" s="6">
        <v>44743</v>
      </c>
      <c r="O56" s="6">
        <v>44773</v>
      </c>
      <c r="P56" s="6" t="str">
        <f t="shared" si="0"/>
        <v>01.07.2022 - 31.07.2022</v>
      </c>
      <c r="Q56" s="1">
        <v>3893418</v>
      </c>
      <c r="R56" s="1">
        <v>19</v>
      </c>
      <c r="S56" s="1" t="s">
        <v>277</v>
      </c>
      <c r="T56" s="1" t="s">
        <v>247</v>
      </c>
      <c r="U56" s="1" t="s">
        <v>278</v>
      </c>
      <c r="V56" s="1" t="s">
        <v>249</v>
      </c>
      <c r="W56" s="1" t="s">
        <v>298</v>
      </c>
      <c r="X56" s="1" t="s">
        <v>251</v>
      </c>
      <c r="Z56" s="1">
        <v>15051939</v>
      </c>
      <c r="AA56" s="1" t="s">
        <v>252</v>
      </c>
      <c r="AB56" s="1" t="s">
        <v>253</v>
      </c>
      <c r="AC56" s="1" t="s">
        <v>271</v>
      </c>
      <c r="AD56" s="1" t="s">
        <v>255</v>
      </c>
      <c r="AE56" s="1">
        <v>1</v>
      </c>
      <c r="AF56" s="1">
        <v>0</v>
      </c>
      <c r="AG56" s="1" t="s">
        <v>256</v>
      </c>
      <c r="AH56" s="1" t="s">
        <v>257</v>
      </c>
      <c r="AI56" s="1" t="s">
        <v>279</v>
      </c>
      <c r="AJ56" s="1" t="s">
        <v>299</v>
      </c>
      <c r="AK56" s="1">
        <v>10</v>
      </c>
      <c r="AL56" s="1">
        <v>30</v>
      </c>
      <c r="AM56" s="1" t="s">
        <v>260</v>
      </c>
      <c r="AN56" s="1" t="s">
        <v>261</v>
      </c>
      <c r="AO56" s="1">
        <v>1</v>
      </c>
      <c r="AP56" s="1">
        <v>1</v>
      </c>
      <c r="AQ56" s="1" t="s">
        <v>241</v>
      </c>
      <c r="AR56" s="1">
        <v>2402</v>
      </c>
      <c r="AS56" s="1" t="s">
        <v>241</v>
      </c>
      <c r="AT56" s="1">
        <v>0</v>
      </c>
      <c r="AU56" s="1">
        <v>-14054.57</v>
      </c>
      <c r="AV56" s="1">
        <v>-2670.37</v>
      </c>
      <c r="AW56" s="1">
        <v>-14054.57</v>
      </c>
      <c r="AX56" s="1">
        <v>-2670.37</v>
      </c>
      <c r="AY56" s="1">
        <v>0</v>
      </c>
      <c r="AZ56" s="1">
        <v>-14055.95</v>
      </c>
      <c r="BA56" s="1">
        <v>-2670.63</v>
      </c>
      <c r="BB56" s="1">
        <v>0</v>
      </c>
      <c r="BC56" s="1">
        <v>-14055.95</v>
      </c>
      <c r="BD56" s="1">
        <v>-2670.63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5</v>
      </c>
      <c r="BU56" s="1">
        <v>0.46</v>
      </c>
      <c r="BV56" s="1">
        <v>0.09</v>
      </c>
      <c r="BW56" s="1">
        <v>0</v>
      </c>
      <c r="BX56" s="1">
        <v>0</v>
      </c>
      <c r="BY56" s="1">
        <v>0</v>
      </c>
      <c r="BZ56" s="1">
        <v>10</v>
      </c>
      <c r="CA56" s="1">
        <v>0.92</v>
      </c>
      <c r="CB56" s="1">
        <v>0.17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14.766997013999999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  <c r="CS56" s="1">
        <v>0</v>
      </c>
      <c r="CT56" s="1">
        <v>0</v>
      </c>
      <c r="CU56" s="1">
        <v>0</v>
      </c>
      <c r="CV56" s="1">
        <v>0</v>
      </c>
      <c r="CW56" s="1">
        <v>0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0.01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1">
        <v>0</v>
      </c>
      <c r="EW56" s="1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0</v>
      </c>
      <c r="FG56" s="1">
        <v>0</v>
      </c>
      <c r="FH56" s="1">
        <v>0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>
        <v>0</v>
      </c>
      <c r="GC56" s="1">
        <v>0</v>
      </c>
      <c r="GD56" s="1">
        <v>0</v>
      </c>
      <c r="GE56" s="1">
        <v>0</v>
      </c>
      <c r="GF56" s="1">
        <v>0</v>
      </c>
      <c r="GG56" s="1">
        <v>0</v>
      </c>
      <c r="GH56" s="1">
        <v>0</v>
      </c>
      <c r="GI56" s="1">
        <v>0</v>
      </c>
      <c r="GJ56" s="1">
        <v>0</v>
      </c>
      <c r="GK56" s="1">
        <v>0</v>
      </c>
      <c r="GL56" s="1">
        <v>0</v>
      </c>
      <c r="GM56" s="1">
        <v>0</v>
      </c>
      <c r="GN56" s="1">
        <v>0</v>
      </c>
      <c r="GO56" s="1">
        <v>0</v>
      </c>
      <c r="GP56" s="1">
        <v>0</v>
      </c>
      <c r="GQ56" s="1">
        <v>0</v>
      </c>
      <c r="GR56" s="1">
        <v>0</v>
      </c>
      <c r="GS56" s="1">
        <v>0</v>
      </c>
      <c r="GT56" s="1">
        <v>0</v>
      </c>
      <c r="GU56" s="1">
        <v>0</v>
      </c>
      <c r="GV56" s="1">
        <v>0</v>
      </c>
      <c r="GW56" s="1">
        <v>0</v>
      </c>
      <c r="GX56" s="1">
        <v>0</v>
      </c>
      <c r="GY56" s="1">
        <v>0</v>
      </c>
      <c r="GZ56" s="1">
        <v>0</v>
      </c>
      <c r="HA56" s="1">
        <v>0</v>
      </c>
      <c r="HB56" s="1">
        <v>0</v>
      </c>
      <c r="HC56" s="1">
        <v>0</v>
      </c>
      <c r="HD56" s="1">
        <v>0</v>
      </c>
      <c r="HE56" s="1">
        <v>0</v>
      </c>
      <c r="HF56" s="1">
        <v>0</v>
      </c>
      <c r="HG56" s="1">
        <v>0</v>
      </c>
      <c r="HH56" s="1">
        <v>0</v>
      </c>
      <c r="HI56" s="1">
        <v>0</v>
      </c>
      <c r="HJ56" s="1">
        <v>0</v>
      </c>
      <c r="HK56" s="1">
        <v>0</v>
      </c>
      <c r="HL56" s="1">
        <v>0</v>
      </c>
      <c r="HM56" s="1">
        <v>0</v>
      </c>
      <c r="HN56" s="1">
        <v>14055.95</v>
      </c>
      <c r="HO56" s="1">
        <v>2670.63</v>
      </c>
      <c r="HP56" s="1">
        <v>0</v>
      </c>
      <c r="HQ56" s="1">
        <v>0</v>
      </c>
      <c r="HR56" s="1">
        <v>0</v>
      </c>
      <c r="HS56" s="1" t="s">
        <v>262</v>
      </c>
      <c r="HT56" s="1" t="s">
        <v>263</v>
      </c>
      <c r="HU56" s="1">
        <v>3200</v>
      </c>
      <c r="HV56" s="1" t="s">
        <v>264</v>
      </c>
      <c r="HW56" s="1">
        <v>10</v>
      </c>
      <c r="HY56" s="1" t="s">
        <v>260</v>
      </c>
      <c r="HZ56" s="1" t="s">
        <v>260</v>
      </c>
      <c r="IA56" s="1" t="s">
        <v>249</v>
      </c>
      <c r="IB56" s="2">
        <v>44197</v>
      </c>
      <c r="IC56" s="1" t="s">
        <v>265</v>
      </c>
      <c r="ID56" s="1">
        <v>0</v>
      </c>
      <c r="IE56" s="1" t="s">
        <v>266</v>
      </c>
      <c r="IF56" s="1" t="s">
        <v>267</v>
      </c>
      <c r="IG56" s="1" t="s">
        <v>268</v>
      </c>
    </row>
    <row r="57" spans="1:241" x14ac:dyDescent="0.2">
      <c r="A57" s="1" t="s">
        <v>240</v>
      </c>
      <c r="B57" s="1">
        <v>2402</v>
      </c>
      <c r="C57" s="1" t="s">
        <v>241</v>
      </c>
      <c r="D57" s="1">
        <v>2402</v>
      </c>
      <c r="E57" s="1" t="s">
        <v>241</v>
      </c>
      <c r="F57" s="1">
        <v>2000</v>
      </c>
      <c r="G57" s="1" t="s">
        <v>240</v>
      </c>
      <c r="H57" s="1">
        <v>1000</v>
      </c>
      <c r="I57" s="1" t="s">
        <v>242</v>
      </c>
      <c r="J57" s="1" t="s">
        <v>243</v>
      </c>
      <c r="K57" s="1" t="s">
        <v>296</v>
      </c>
      <c r="L57" s="6">
        <v>45291</v>
      </c>
      <c r="M57" s="1" t="s">
        <v>297</v>
      </c>
      <c r="N57" s="6">
        <v>44743</v>
      </c>
      <c r="O57" s="6">
        <v>44773</v>
      </c>
      <c r="P57" s="6" t="str">
        <f t="shared" si="0"/>
        <v>01.07.2022 - 31.07.2022</v>
      </c>
      <c r="Q57" s="1">
        <v>3893414</v>
      </c>
      <c r="R57" s="1">
        <v>19</v>
      </c>
      <c r="S57" s="1" t="s">
        <v>273</v>
      </c>
      <c r="T57" s="1" t="s">
        <v>247</v>
      </c>
      <c r="U57" s="1" t="s">
        <v>274</v>
      </c>
      <c r="V57" s="1" t="s">
        <v>249</v>
      </c>
      <c r="W57" s="1" t="s">
        <v>298</v>
      </c>
      <c r="X57" s="1" t="s">
        <v>251</v>
      </c>
      <c r="Z57" s="1">
        <v>15051939</v>
      </c>
      <c r="AA57" s="1" t="s">
        <v>252</v>
      </c>
      <c r="AB57" s="1" t="s">
        <v>253</v>
      </c>
      <c r="AC57" s="1" t="s">
        <v>275</v>
      </c>
      <c r="AD57" s="1" t="s">
        <v>255</v>
      </c>
      <c r="AE57" s="1">
        <v>1</v>
      </c>
      <c r="AF57" s="1">
        <v>0</v>
      </c>
      <c r="AG57" s="1" t="s">
        <v>256</v>
      </c>
      <c r="AH57" s="1" t="s">
        <v>257</v>
      </c>
      <c r="AI57" s="1" t="s">
        <v>276</v>
      </c>
      <c r="AJ57" s="1" t="s">
        <v>299</v>
      </c>
      <c r="AK57" s="1">
        <v>10</v>
      </c>
      <c r="AL57" s="1">
        <v>30</v>
      </c>
      <c r="AM57" s="1" t="s">
        <v>260</v>
      </c>
      <c r="AN57" s="1" t="s">
        <v>261</v>
      </c>
      <c r="AO57" s="1">
        <v>1</v>
      </c>
      <c r="AP57" s="1">
        <v>1</v>
      </c>
      <c r="AQ57" s="1" t="s">
        <v>241</v>
      </c>
      <c r="AR57" s="1">
        <v>2402</v>
      </c>
      <c r="AS57" s="1" t="s">
        <v>241</v>
      </c>
      <c r="AT57" s="1">
        <v>1</v>
      </c>
      <c r="AU57" s="1">
        <v>-1505306.15</v>
      </c>
      <c r="AV57" s="1">
        <v>-286008.17</v>
      </c>
      <c r="AW57" s="1">
        <v>-1505306.15</v>
      </c>
      <c r="AX57" s="1">
        <v>-286008.17</v>
      </c>
      <c r="AY57" s="1">
        <v>1615</v>
      </c>
      <c r="AZ57" s="1">
        <v>-1505306.15</v>
      </c>
      <c r="BA57" s="1">
        <v>-286008.17</v>
      </c>
      <c r="BB57" s="1">
        <v>0</v>
      </c>
      <c r="BC57" s="1">
        <v>-1508848.07</v>
      </c>
      <c r="BD57" s="1">
        <v>-286681.13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1615</v>
      </c>
      <c r="CQ57" s="1">
        <v>3541.92</v>
      </c>
      <c r="CR57" s="1">
        <v>11991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11.3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1615</v>
      </c>
      <c r="DQ57" s="1">
        <v>4.38</v>
      </c>
      <c r="DR57" s="1">
        <v>0.83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1615</v>
      </c>
      <c r="EB57" s="1">
        <v>27.39</v>
      </c>
      <c r="EC57" s="1">
        <v>5.2</v>
      </c>
      <c r="ED57" s="1">
        <v>0</v>
      </c>
      <c r="EE57" s="1">
        <v>0</v>
      </c>
      <c r="EF57" s="1">
        <v>0</v>
      </c>
      <c r="EG57" s="1">
        <v>1615</v>
      </c>
      <c r="EH57" s="1">
        <v>117.14</v>
      </c>
      <c r="EI57" s="1">
        <v>22.26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1">
        <v>0</v>
      </c>
      <c r="FL57" s="1">
        <v>0</v>
      </c>
      <c r="FM57" s="1">
        <v>0</v>
      </c>
      <c r="FN57" s="1">
        <v>0</v>
      </c>
      <c r="FO57" s="1">
        <v>0</v>
      </c>
      <c r="FP57" s="1">
        <v>0</v>
      </c>
      <c r="FQ57" s="1">
        <v>0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1615</v>
      </c>
      <c r="HN57" s="1">
        <v>1506514.37</v>
      </c>
      <c r="HO57" s="1">
        <v>286237.73</v>
      </c>
      <c r="HP57" s="1">
        <v>0</v>
      </c>
      <c r="HQ57" s="1">
        <v>0</v>
      </c>
      <c r="HR57" s="1">
        <v>0</v>
      </c>
      <c r="HS57" s="1" t="s">
        <v>262</v>
      </c>
      <c r="HT57" s="1" t="s">
        <v>263</v>
      </c>
      <c r="HU57" s="1">
        <v>3200</v>
      </c>
      <c r="HV57" s="1" t="s">
        <v>264</v>
      </c>
      <c r="HW57" s="1">
        <v>10</v>
      </c>
      <c r="HY57" s="1" t="s">
        <v>260</v>
      </c>
      <c r="HZ57" s="1" t="s">
        <v>260</v>
      </c>
      <c r="IA57" s="1" t="s">
        <v>249</v>
      </c>
      <c r="IB57" s="2">
        <v>44197</v>
      </c>
      <c r="IC57" s="1" t="s">
        <v>265</v>
      </c>
      <c r="ID57" s="1">
        <v>0</v>
      </c>
      <c r="IE57" s="1" t="s">
        <v>266</v>
      </c>
      <c r="IF57" s="1" t="s">
        <v>267</v>
      </c>
      <c r="IG57" s="1" t="s">
        <v>268</v>
      </c>
    </row>
    <row r="58" spans="1:241" x14ac:dyDescent="0.2">
      <c r="A58" s="1" t="s">
        <v>240</v>
      </c>
      <c r="B58" s="1">
        <v>2411</v>
      </c>
      <c r="C58" s="1" t="s">
        <v>300</v>
      </c>
      <c r="D58" s="1">
        <v>2411</v>
      </c>
      <c r="E58" s="1" t="s">
        <v>300</v>
      </c>
      <c r="F58" s="1">
        <v>2000</v>
      </c>
      <c r="G58" s="1" t="s">
        <v>240</v>
      </c>
      <c r="H58" s="1">
        <v>1000</v>
      </c>
      <c r="I58" s="1" t="s">
        <v>242</v>
      </c>
      <c r="J58" s="1" t="s">
        <v>243</v>
      </c>
      <c r="K58" s="1" t="s">
        <v>244</v>
      </c>
      <c r="L58" s="6">
        <v>45145</v>
      </c>
      <c r="M58" s="1" t="s">
        <v>245</v>
      </c>
      <c r="N58" s="6">
        <v>45107</v>
      </c>
      <c r="O58" s="6">
        <v>45138</v>
      </c>
      <c r="P58" s="6" t="str">
        <f t="shared" si="0"/>
        <v>30.06.2023 - 31.07.2023</v>
      </c>
      <c r="Q58" s="1">
        <v>3867803</v>
      </c>
      <c r="R58" s="1">
        <v>19</v>
      </c>
      <c r="S58" s="1" t="s">
        <v>301</v>
      </c>
      <c r="T58" s="1" t="s">
        <v>247</v>
      </c>
      <c r="U58" s="1" t="s">
        <v>302</v>
      </c>
      <c r="V58" s="1" t="s">
        <v>249</v>
      </c>
      <c r="W58" s="1" t="s">
        <v>250</v>
      </c>
      <c r="X58" s="1" t="s">
        <v>251</v>
      </c>
      <c r="Z58" s="1">
        <v>15051939</v>
      </c>
      <c r="AA58" s="1" t="s">
        <v>252</v>
      </c>
      <c r="AB58" s="1" t="s">
        <v>253</v>
      </c>
      <c r="AC58" s="1" t="s">
        <v>303</v>
      </c>
      <c r="AD58" s="1" t="s">
        <v>255</v>
      </c>
      <c r="AE58" s="1">
        <v>1</v>
      </c>
      <c r="AF58" s="1">
        <v>0</v>
      </c>
      <c r="AG58" s="1" t="s">
        <v>256</v>
      </c>
      <c r="AH58" s="1" t="s">
        <v>257</v>
      </c>
      <c r="AI58" s="1" t="s">
        <v>304</v>
      </c>
      <c r="AJ58" s="1" t="s">
        <v>259</v>
      </c>
      <c r="AK58" s="1">
        <v>10</v>
      </c>
      <c r="AL58" s="1">
        <v>15</v>
      </c>
      <c r="AM58" s="1" t="s">
        <v>260</v>
      </c>
      <c r="AN58" s="1" t="s">
        <v>261</v>
      </c>
      <c r="AO58" s="1">
        <v>1</v>
      </c>
      <c r="AP58" s="1">
        <v>1</v>
      </c>
      <c r="AQ58" s="1" t="s">
        <v>300</v>
      </c>
      <c r="AR58" s="1">
        <v>2411</v>
      </c>
      <c r="AS58" s="1" t="s">
        <v>300</v>
      </c>
      <c r="AT58" s="1">
        <v>0</v>
      </c>
      <c r="AU58" s="1">
        <v>1211.4000000000001</v>
      </c>
      <c r="AV58" s="1">
        <v>230.17</v>
      </c>
      <c r="AW58" s="1">
        <v>159424.5</v>
      </c>
      <c r="AX58" s="1">
        <v>30290.66</v>
      </c>
      <c r="AY58" s="1">
        <v>1588</v>
      </c>
      <c r="AZ58" s="1">
        <v>159420.64000000001</v>
      </c>
      <c r="BA58" s="1">
        <v>30289.919999999998</v>
      </c>
      <c r="BB58" s="1">
        <v>1588</v>
      </c>
      <c r="BC58" s="1">
        <v>159420.64000000001</v>
      </c>
      <c r="BD58" s="1">
        <v>30289.919999999998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7</v>
      </c>
      <c r="BU58" s="1">
        <v>2.08</v>
      </c>
      <c r="BV58" s="1">
        <v>0.4</v>
      </c>
      <c r="BW58" s="1">
        <v>0</v>
      </c>
      <c r="BX58" s="1">
        <v>0</v>
      </c>
      <c r="BY58" s="1">
        <v>0</v>
      </c>
      <c r="BZ58" s="1">
        <v>6</v>
      </c>
      <c r="CA58" s="1">
        <v>1.78</v>
      </c>
      <c r="CB58" s="1">
        <v>0.34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5.8357767206000002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1588</v>
      </c>
      <c r="DT58" s="1">
        <v>9.61</v>
      </c>
      <c r="DU58" s="1">
        <v>1.83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1588</v>
      </c>
      <c r="EB58" s="1">
        <v>3.48</v>
      </c>
      <c r="EC58" s="1">
        <v>0.66</v>
      </c>
      <c r="ED58" s="1">
        <v>0</v>
      </c>
      <c r="EE58" s="1">
        <v>0</v>
      </c>
      <c r="EF58" s="1">
        <v>0</v>
      </c>
      <c r="EG58" s="1">
        <v>1588</v>
      </c>
      <c r="EH58" s="1">
        <v>113.83</v>
      </c>
      <c r="EI58" s="1">
        <v>21.63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0</v>
      </c>
      <c r="EX58" s="1">
        <v>0</v>
      </c>
      <c r="EY58" s="1">
        <v>0</v>
      </c>
      <c r="EZ58" s="1">
        <v>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0</v>
      </c>
      <c r="FO58" s="1">
        <v>0</v>
      </c>
      <c r="FP58" s="1">
        <v>0</v>
      </c>
      <c r="FQ58" s="1">
        <v>0</v>
      </c>
      <c r="FR58" s="1">
        <v>0</v>
      </c>
      <c r="FS58" s="1">
        <v>0</v>
      </c>
      <c r="FT58" s="1">
        <v>0</v>
      </c>
      <c r="FU58" s="1">
        <v>0</v>
      </c>
      <c r="FV58" s="1">
        <v>0</v>
      </c>
      <c r="FW58" s="1">
        <v>0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</v>
      </c>
      <c r="GE58" s="1">
        <v>0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0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1">
        <v>0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1">
        <v>0</v>
      </c>
      <c r="HI58" s="1">
        <v>0</v>
      </c>
      <c r="HJ58" s="1">
        <v>0</v>
      </c>
      <c r="HK58" s="1">
        <v>0</v>
      </c>
      <c r="HL58" s="1">
        <v>0</v>
      </c>
      <c r="HM58" s="1">
        <v>0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 t="s">
        <v>262</v>
      </c>
      <c r="HT58" s="1" t="s">
        <v>263</v>
      </c>
      <c r="HU58" s="1">
        <v>3200</v>
      </c>
      <c r="HV58" s="1" t="s">
        <v>264</v>
      </c>
      <c r="HW58" s="1">
        <v>10</v>
      </c>
      <c r="HY58" s="1" t="s">
        <v>260</v>
      </c>
      <c r="HZ58" s="1" t="s">
        <v>260</v>
      </c>
    </row>
    <row r="59" spans="1:241" x14ac:dyDescent="0.2">
      <c r="A59" s="1" t="s">
        <v>240</v>
      </c>
      <c r="B59" s="1">
        <v>2411</v>
      </c>
      <c r="C59" s="1" t="s">
        <v>300</v>
      </c>
      <c r="D59" s="1">
        <v>2411</v>
      </c>
      <c r="E59" s="1" t="s">
        <v>300</v>
      </c>
      <c r="F59" s="1">
        <v>2000</v>
      </c>
      <c r="G59" s="1" t="s">
        <v>240</v>
      </c>
      <c r="H59" s="1">
        <v>1000</v>
      </c>
      <c r="I59" s="1" t="s">
        <v>242</v>
      </c>
      <c r="J59" s="1" t="s">
        <v>243</v>
      </c>
      <c r="K59" s="1" t="s">
        <v>244</v>
      </c>
      <c r="L59" s="6">
        <v>45145</v>
      </c>
      <c r="M59" s="1" t="s">
        <v>245</v>
      </c>
      <c r="N59" s="6">
        <v>45091</v>
      </c>
      <c r="O59" s="6">
        <v>45107</v>
      </c>
      <c r="P59" s="6" t="str">
        <f t="shared" si="0"/>
        <v>14.06.2023 - 30.06.2023</v>
      </c>
      <c r="Q59" s="1">
        <v>3867803</v>
      </c>
      <c r="R59" s="1">
        <v>19</v>
      </c>
      <c r="S59" s="1" t="s">
        <v>301</v>
      </c>
      <c r="T59" s="1" t="s">
        <v>247</v>
      </c>
      <c r="U59" s="1" t="s">
        <v>302</v>
      </c>
      <c r="V59" s="1" t="s">
        <v>249</v>
      </c>
      <c r="W59" s="1" t="s">
        <v>250</v>
      </c>
      <c r="X59" s="1" t="s">
        <v>251</v>
      </c>
      <c r="Z59" s="1">
        <v>15051939</v>
      </c>
      <c r="AA59" s="1" t="s">
        <v>252</v>
      </c>
      <c r="AB59" s="1" t="s">
        <v>253</v>
      </c>
      <c r="AC59" s="1" t="s">
        <v>303</v>
      </c>
      <c r="AD59" s="1" t="s">
        <v>255</v>
      </c>
      <c r="AE59" s="1">
        <v>1</v>
      </c>
      <c r="AF59" s="1">
        <v>0</v>
      </c>
      <c r="AG59" s="1" t="s">
        <v>256</v>
      </c>
      <c r="AH59" s="1" t="s">
        <v>257</v>
      </c>
      <c r="AI59" s="1" t="s">
        <v>304</v>
      </c>
      <c r="AJ59" s="1" t="s">
        <v>259</v>
      </c>
      <c r="AK59" s="1">
        <v>10</v>
      </c>
      <c r="AL59" s="1">
        <v>15</v>
      </c>
      <c r="AM59" s="1" t="s">
        <v>260</v>
      </c>
      <c r="AN59" s="1" t="s">
        <v>261</v>
      </c>
      <c r="AO59" s="1">
        <v>1</v>
      </c>
      <c r="AP59" s="1">
        <v>1</v>
      </c>
      <c r="AQ59" s="1" t="s">
        <v>300</v>
      </c>
      <c r="AR59" s="1">
        <v>2411</v>
      </c>
      <c r="AS59" s="1" t="s">
        <v>300</v>
      </c>
      <c r="AT59" s="1">
        <v>1</v>
      </c>
      <c r="AU59" s="1">
        <v>1220.2</v>
      </c>
      <c r="AV59" s="1">
        <v>231.84</v>
      </c>
      <c r="AW59" s="1">
        <v>160127.22</v>
      </c>
      <c r="AX59" s="1">
        <v>30424.17</v>
      </c>
      <c r="AY59" s="1">
        <v>1595</v>
      </c>
      <c r="AZ59" s="1">
        <v>160123.37</v>
      </c>
      <c r="BA59" s="1">
        <v>30423.439999999999</v>
      </c>
      <c r="BB59" s="1">
        <v>1595</v>
      </c>
      <c r="BC59" s="1">
        <v>160123.37</v>
      </c>
      <c r="BD59" s="1">
        <v>30423.439999999999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8</v>
      </c>
      <c r="BU59" s="1">
        <v>2.37</v>
      </c>
      <c r="BV59" s="1">
        <v>0.45</v>
      </c>
      <c r="BW59" s="1">
        <v>0</v>
      </c>
      <c r="BX59" s="1">
        <v>0</v>
      </c>
      <c r="BY59" s="1">
        <v>0</v>
      </c>
      <c r="BZ59" s="1">
        <v>5</v>
      </c>
      <c r="CA59" s="1">
        <v>1.48</v>
      </c>
      <c r="CB59" s="1">
        <v>0.28000000000000003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2.5088206990000002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1595</v>
      </c>
      <c r="DT59" s="1">
        <v>9.65</v>
      </c>
      <c r="DU59" s="1">
        <v>1.83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1595</v>
      </c>
      <c r="EH59" s="1">
        <v>114.33</v>
      </c>
      <c r="EI59" s="1">
        <v>21.72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1">
        <v>0</v>
      </c>
      <c r="ET59" s="1">
        <v>0</v>
      </c>
      <c r="EU59" s="1">
        <v>0</v>
      </c>
      <c r="EV59" s="1">
        <v>0</v>
      </c>
      <c r="EW59" s="1">
        <v>0</v>
      </c>
      <c r="EX59" s="1">
        <v>0</v>
      </c>
      <c r="EY59" s="1">
        <v>0</v>
      </c>
      <c r="EZ59" s="1">
        <v>0</v>
      </c>
      <c r="FA59" s="1">
        <v>0</v>
      </c>
      <c r="FB59" s="1">
        <v>0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0</v>
      </c>
      <c r="FL59" s="1">
        <v>0</v>
      </c>
      <c r="FM59" s="1">
        <v>0</v>
      </c>
      <c r="FN59" s="1">
        <v>0</v>
      </c>
      <c r="FO59" s="1">
        <v>0</v>
      </c>
      <c r="FP59" s="1">
        <v>0</v>
      </c>
      <c r="FQ59" s="1">
        <v>0</v>
      </c>
      <c r="FR59" s="1">
        <v>0</v>
      </c>
      <c r="FS59" s="1">
        <v>0</v>
      </c>
      <c r="FT59" s="1">
        <v>0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>
        <v>0</v>
      </c>
      <c r="GC59" s="1">
        <v>0</v>
      </c>
      <c r="GD59" s="1">
        <v>0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1">
        <v>0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1">
        <v>0</v>
      </c>
      <c r="GS59" s="1">
        <v>0</v>
      </c>
      <c r="GT59" s="1">
        <v>0</v>
      </c>
      <c r="GU59" s="1">
        <v>0</v>
      </c>
      <c r="GV59" s="1">
        <v>0</v>
      </c>
      <c r="GW59" s="1">
        <v>0</v>
      </c>
      <c r="GX59" s="1">
        <v>0</v>
      </c>
      <c r="GY59" s="1">
        <v>0</v>
      </c>
      <c r="GZ59" s="1">
        <v>0</v>
      </c>
      <c r="HA59" s="1">
        <v>0</v>
      </c>
      <c r="HB59" s="1">
        <v>0</v>
      </c>
      <c r="HC59" s="1">
        <v>0</v>
      </c>
      <c r="HD59" s="1">
        <v>0</v>
      </c>
      <c r="HE59" s="1">
        <v>0</v>
      </c>
      <c r="HF59" s="1">
        <v>0</v>
      </c>
      <c r="HG59" s="1">
        <v>0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 t="s">
        <v>262</v>
      </c>
      <c r="HT59" s="1" t="s">
        <v>263</v>
      </c>
      <c r="HU59" s="1">
        <v>3200</v>
      </c>
      <c r="HV59" s="1" t="s">
        <v>264</v>
      </c>
      <c r="HW59" s="1">
        <v>10</v>
      </c>
      <c r="HY59" s="1" t="s">
        <v>260</v>
      </c>
      <c r="HZ59" s="1" t="s">
        <v>260</v>
      </c>
    </row>
    <row r="60" spans="1:241" x14ac:dyDescent="0.2">
      <c r="A60" s="1" t="s">
        <v>240</v>
      </c>
      <c r="B60" s="1">
        <v>2411</v>
      </c>
      <c r="C60" s="1" t="s">
        <v>300</v>
      </c>
      <c r="D60" s="1">
        <v>2411</v>
      </c>
      <c r="E60" s="1" t="s">
        <v>300</v>
      </c>
      <c r="F60" s="1">
        <v>2000</v>
      </c>
      <c r="G60" s="1" t="s">
        <v>240</v>
      </c>
      <c r="H60" s="1">
        <v>1000</v>
      </c>
      <c r="I60" s="1" t="s">
        <v>242</v>
      </c>
      <c r="J60" s="1" t="s">
        <v>243</v>
      </c>
      <c r="K60" s="1" t="s">
        <v>244</v>
      </c>
      <c r="L60" s="6">
        <v>45145</v>
      </c>
      <c r="M60" s="1" t="s">
        <v>245</v>
      </c>
      <c r="N60" s="6">
        <v>45089</v>
      </c>
      <c r="O60" s="6">
        <v>45130</v>
      </c>
      <c r="P60" s="6" t="str">
        <f t="shared" si="0"/>
        <v>12.06.2023 - 23.07.2023</v>
      </c>
      <c r="Q60" s="1">
        <v>8215571</v>
      </c>
      <c r="R60" s="1">
        <v>19</v>
      </c>
      <c r="S60" s="1" t="s">
        <v>305</v>
      </c>
      <c r="T60" s="1" t="s">
        <v>247</v>
      </c>
      <c r="U60" s="1" t="s">
        <v>306</v>
      </c>
      <c r="V60" s="1" t="s">
        <v>249</v>
      </c>
      <c r="W60" s="1" t="s">
        <v>250</v>
      </c>
      <c r="X60" s="1" t="s">
        <v>251</v>
      </c>
      <c r="Z60" s="1">
        <v>15051939</v>
      </c>
      <c r="AA60" s="1" t="s">
        <v>252</v>
      </c>
      <c r="AB60" s="1" t="s">
        <v>253</v>
      </c>
      <c r="AC60" s="1" t="s">
        <v>254</v>
      </c>
      <c r="AD60" s="1" t="s">
        <v>255</v>
      </c>
      <c r="AE60" s="1">
        <v>1</v>
      </c>
      <c r="AF60" s="1">
        <v>0</v>
      </c>
      <c r="AG60" s="1" t="s">
        <v>256</v>
      </c>
      <c r="AH60" s="1" t="s">
        <v>257</v>
      </c>
      <c r="AI60" s="1" t="s">
        <v>307</v>
      </c>
      <c r="AJ60" s="1" t="s">
        <v>259</v>
      </c>
      <c r="AK60" s="1">
        <v>10</v>
      </c>
      <c r="AL60" s="1">
        <v>30</v>
      </c>
      <c r="AM60" s="1" t="s">
        <v>260</v>
      </c>
      <c r="AN60" s="1" t="s">
        <v>261</v>
      </c>
      <c r="AO60" s="1">
        <v>2</v>
      </c>
      <c r="AP60" s="1">
        <v>1</v>
      </c>
      <c r="AQ60" s="1" t="s">
        <v>300</v>
      </c>
      <c r="AR60" s="1">
        <v>2411</v>
      </c>
      <c r="AS60" s="1" t="s">
        <v>300</v>
      </c>
      <c r="AT60" s="1">
        <v>0</v>
      </c>
      <c r="AU60" s="1">
        <v>99.37</v>
      </c>
      <c r="AV60" s="1">
        <v>18.88</v>
      </c>
      <c r="AW60" s="1">
        <v>13050.81</v>
      </c>
      <c r="AX60" s="1">
        <v>2479.65</v>
      </c>
      <c r="AY60" s="1">
        <v>130</v>
      </c>
      <c r="AZ60" s="1">
        <v>13050.81</v>
      </c>
      <c r="BA60" s="1">
        <v>2479.65</v>
      </c>
      <c r="BB60" s="1">
        <v>130</v>
      </c>
      <c r="BC60" s="1">
        <v>13050.81</v>
      </c>
      <c r="BD60" s="1">
        <v>2479.65</v>
      </c>
      <c r="BE60" s="1">
        <v>0</v>
      </c>
      <c r="BF60" s="1">
        <v>0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130</v>
      </c>
      <c r="DQ60" s="1">
        <v>0.39</v>
      </c>
      <c r="DR60" s="1">
        <v>7.0000000000000007E-2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73</v>
      </c>
      <c r="EB60" s="1">
        <v>0.16</v>
      </c>
      <c r="EC60" s="1">
        <v>0.03</v>
      </c>
      <c r="ED60" s="1">
        <v>0</v>
      </c>
      <c r="EE60" s="1">
        <v>0</v>
      </c>
      <c r="EF60" s="1">
        <v>0</v>
      </c>
      <c r="EG60" s="1">
        <v>130</v>
      </c>
      <c r="EH60" s="1">
        <v>9.32</v>
      </c>
      <c r="EI60" s="1">
        <v>1.77</v>
      </c>
      <c r="EJ60" s="1">
        <v>374</v>
      </c>
      <c r="EK60" s="1">
        <v>-0.43</v>
      </c>
      <c r="EL60" s="1">
        <v>-0.08</v>
      </c>
      <c r="EM60" s="1">
        <v>0</v>
      </c>
      <c r="EN60" s="1">
        <v>0</v>
      </c>
      <c r="EO60" s="1">
        <v>0</v>
      </c>
      <c r="EP60" s="1">
        <v>0</v>
      </c>
      <c r="EQ60" s="1">
        <v>0</v>
      </c>
      <c r="ER60" s="1">
        <v>0</v>
      </c>
      <c r="ES60" s="1">
        <v>0</v>
      </c>
      <c r="ET60" s="1">
        <v>0</v>
      </c>
      <c r="EU60" s="1">
        <v>0</v>
      </c>
      <c r="EV60" s="1">
        <v>0</v>
      </c>
      <c r="EW60" s="1">
        <v>0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0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0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>
        <v>0</v>
      </c>
      <c r="GC60" s="1">
        <v>0</v>
      </c>
      <c r="GD60" s="1">
        <v>0</v>
      </c>
      <c r="GE60" s="1">
        <v>0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1">
        <v>0</v>
      </c>
      <c r="GN60" s="1">
        <v>0</v>
      </c>
      <c r="GO60" s="1">
        <v>0</v>
      </c>
      <c r="GP60" s="1">
        <v>0</v>
      </c>
      <c r="GQ60" s="1">
        <v>0</v>
      </c>
      <c r="GR60" s="1">
        <v>0</v>
      </c>
      <c r="GS60" s="1">
        <v>0</v>
      </c>
      <c r="GT60" s="1">
        <v>0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1">
        <v>0</v>
      </c>
      <c r="HG60" s="1">
        <v>0</v>
      </c>
      <c r="HH60" s="1">
        <v>0</v>
      </c>
      <c r="HI60" s="1">
        <v>0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1">
        <v>0</v>
      </c>
      <c r="HP60" s="1">
        <v>0</v>
      </c>
      <c r="HQ60" s="1">
        <v>0</v>
      </c>
      <c r="HR60" s="1">
        <v>0</v>
      </c>
      <c r="HS60" s="1" t="s">
        <v>262</v>
      </c>
      <c r="HT60" s="1" t="s">
        <v>263</v>
      </c>
      <c r="HU60" s="1">
        <v>3200</v>
      </c>
      <c r="HV60" s="1" t="s">
        <v>264</v>
      </c>
      <c r="HW60" s="1">
        <v>10</v>
      </c>
      <c r="HY60" s="1" t="s">
        <v>260</v>
      </c>
      <c r="HZ60" s="1" t="s">
        <v>260</v>
      </c>
      <c r="IA60" s="1" t="s">
        <v>249</v>
      </c>
      <c r="IB60" s="2">
        <v>44197</v>
      </c>
      <c r="IC60" s="1" t="s">
        <v>265</v>
      </c>
      <c r="ID60" s="1">
        <v>0</v>
      </c>
      <c r="IE60" s="1" t="s">
        <v>266</v>
      </c>
      <c r="IF60" s="1" t="s">
        <v>267</v>
      </c>
      <c r="IG60" s="1" t="s">
        <v>268</v>
      </c>
    </row>
    <row r="61" spans="1:241" x14ac:dyDescent="0.2">
      <c r="A61" s="1" t="s">
        <v>240</v>
      </c>
      <c r="B61" s="1">
        <v>2411</v>
      </c>
      <c r="C61" s="1" t="s">
        <v>300</v>
      </c>
      <c r="D61" s="1">
        <v>2411</v>
      </c>
      <c r="E61" s="1" t="s">
        <v>300</v>
      </c>
      <c r="F61" s="1">
        <v>2000</v>
      </c>
      <c r="G61" s="1" t="s">
        <v>240</v>
      </c>
      <c r="H61" s="1">
        <v>1000</v>
      </c>
      <c r="I61" s="1" t="s">
        <v>242</v>
      </c>
      <c r="J61" s="1" t="s">
        <v>243</v>
      </c>
      <c r="K61" s="1" t="s">
        <v>280</v>
      </c>
      <c r="L61" s="6">
        <v>45173</v>
      </c>
      <c r="M61" s="1" t="s">
        <v>281</v>
      </c>
      <c r="N61" s="6">
        <v>45138</v>
      </c>
      <c r="O61" s="6">
        <v>45169</v>
      </c>
      <c r="P61" s="6" t="str">
        <f t="shared" si="0"/>
        <v>31.07.2023 - 31.08.2023</v>
      </c>
      <c r="Q61" s="1">
        <v>3867803</v>
      </c>
      <c r="R61" s="1">
        <v>19</v>
      </c>
      <c r="S61" s="1" t="s">
        <v>301</v>
      </c>
      <c r="T61" s="1" t="s">
        <v>247</v>
      </c>
      <c r="U61" s="1" t="s">
        <v>302</v>
      </c>
      <c r="V61" s="1" t="s">
        <v>249</v>
      </c>
      <c r="W61" s="1" t="s">
        <v>250</v>
      </c>
      <c r="X61" s="1" t="s">
        <v>251</v>
      </c>
      <c r="Z61" s="1">
        <v>15051939</v>
      </c>
      <c r="AA61" s="1" t="s">
        <v>252</v>
      </c>
      <c r="AB61" s="1" t="s">
        <v>253</v>
      </c>
      <c r="AC61" s="1" t="s">
        <v>303</v>
      </c>
      <c r="AD61" s="1" t="s">
        <v>255</v>
      </c>
      <c r="AE61" s="1">
        <v>1</v>
      </c>
      <c r="AF61" s="1">
        <v>0</v>
      </c>
      <c r="AG61" s="1" t="s">
        <v>256</v>
      </c>
      <c r="AH61" s="1" t="s">
        <v>257</v>
      </c>
      <c r="AI61" s="1" t="s">
        <v>304</v>
      </c>
      <c r="AJ61" s="1" t="s">
        <v>259</v>
      </c>
      <c r="AK61" s="1">
        <v>10</v>
      </c>
      <c r="AL61" s="1">
        <v>15</v>
      </c>
      <c r="AM61" s="1" t="s">
        <v>260</v>
      </c>
      <c r="AN61" s="1" t="s">
        <v>261</v>
      </c>
      <c r="AO61" s="1">
        <v>1</v>
      </c>
      <c r="AP61" s="1">
        <v>1</v>
      </c>
      <c r="AQ61" s="1" t="s">
        <v>300</v>
      </c>
      <c r="AR61" s="1">
        <v>2411</v>
      </c>
      <c r="AS61" s="1" t="s">
        <v>300</v>
      </c>
      <c r="AT61" s="1">
        <v>1</v>
      </c>
      <c r="AU61" s="1">
        <v>1281.1199999999999</v>
      </c>
      <c r="AV61" s="1">
        <v>243.41</v>
      </c>
      <c r="AW61" s="1">
        <v>168162.06</v>
      </c>
      <c r="AX61" s="1">
        <v>31950.79</v>
      </c>
      <c r="AY61" s="1">
        <v>1675</v>
      </c>
      <c r="AZ61" s="1">
        <v>168154.64</v>
      </c>
      <c r="BA61" s="1">
        <v>31949.38</v>
      </c>
      <c r="BB61" s="1">
        <v>1675</v>
      </c>
      <c r="BC61" s="1">
        <v>168154.64</v>
      </c>
      <c r="BD61" s="1">
        <v>31949.38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11</v>
      </c>
      <c r="BU61" s="1">
        <v>3.26</v>
      </c>
      <c r="BV61" s="1">
        <v>0.62</v>
      </c>
      <c r="BW61" s="1">
        <v>0</v>
      </c>
      <c r="BX61" s="1">
        <v>0</v>
      </c>
      <c r="BY61" s="1">
        <v>0</v>
      </c>
      <c r="BZ61" s="1">
        <v>14</v>
      </c>
      <c r="CA61" s="1">
        <v>4.16</v>
      </c>
      <c r="CB61" s="1">
        <v>0.79</v>
      </c>
      <c r="CC61" s="1">
        <v>0</v>
      </c>
      <c r="CD61" s="1">
        <v>0</v>
      </c>
      <c r="CE61" s="1">
        <v>0</v>
      </c>
      <c r="CF61" s="1">
        <v>0</v>
      </c>
      <c r="CG61" s="1">
        <v>0</v>
      </c>
      <c r="CH61" s="1">
        <v>7.0915767744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1675</v>
      </c>
      <c r="DT61" s="1">
        <v>10.130000000000001</v>
      </c>
      <c r="DU61" s="1">
        <v>1.92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1675</v>
      </c>
      <c r="EB61" s="1">
        <v>3.67</v>
      </c>
      <c r="EC61" s="1">
        <v>0.7</v>
      </c>
      <c r="ED61" s="1">
        <v>0</v>
      </c>
      <c r="EE61" s="1">
        <v>0</v>
      </c>
      <c r="EF61" s="1">
        <v>0</v>
      </c>
      <c r="EG61" s="1">
        <v>1675</v>
      </c>
      <c r="EH61" s="1">
        <v>120.06</v>
      </c>
      <c r="EI61" s="1">
        <v>22.81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0</v>
      </c>
      <c r="EQ61" s="1">
        <v>0</v>
      </c>
      <c r="ER61" s="1">
        <v>0</v>
      </c>
      <c r="ES61" s="1">
        <v>0</v>
      </c>
      <c r="ET61" s="1">
        <v>0</v>
      </c>
      <c r="EU61" s="1">
        <v>0</v>
      </c>
      <c r="EV61" s="1">
        <v>0</v>
      </c>
      <c r="EW61" s="1">
        <v>0</v>
      </c>
      <c r="EX61" s="1">
        <v>0</v>
      </c>
      <c r="EY61" s="1">
        <v>0</v>
      </c>
      <c r="EZ61" s="1">
        <v>0</v>
      </c>
      <c r="FA61" s="1">
        <v>0</v>
      </c>
      <c r="FB61" s="1">
        <v>0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1">
        <v>0</v>
      </c>
      <c r="FY61" s="1">
        <v>0</v>
      </c>
      <c r="FZ61" s="1">
        <v>0</v>
      </c>
      <c r="GA61" s="1">
        <v>0</v>
      </c>
      <c r="GB61" s="1">
        <v>0</v>
      </c>
      <c r="GC61" s="1">
        <v>0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1">
        <v>0</v>
      </c>
      <c r="GM61" s="1">
        <v>0</v>
      </c>
      <c r="GN61" s="1">
        <v>0</v>
      </c>
      <c r="GO61" s="1">
        <v>0</v>
      </c>
      <c r="GP61" s="1">
        <v>0</v>
      </c>
      <c r="GQ61" s="1">
        <v>0</v>
      </c>
      <c r="GR61" s="1">
        <v>0</v>
      </c>
      <c r="GS61" s="1">
        <v>0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1">
        <v>0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1">
        <v>0</v>
      </c>
      <c r="HO61" s="1">
        <v>0</v>
      </c>
      <c r="HP61" s="1">
        <v>0</v>
      </c>
      <c r="HQ61" s="1">
        <v>0</v>
      </c>
      <c r="HR61" s="1">
        <v>0</v>
      </c>
      <c r="HS61" s="1" t="s">
        <v>262</v>
      </c>
      <c r="HT61" s="1" t="s">
        <v>263</v>
      </c>
      <c r="HU61" s="1">
        <v>3200</v>
      </c>
      <c r="HV61" s="1" t="s">
        <v>264</v>
      </c>
      <c r="HW61" s="1">
        <v>10</v>
      </c>
      <c r="HY61" s="1" t="s">
        <v>260</v>
      </c>
      <c r="HZ61" s="1" t="s">
        <v>260</v>
      </c>
    </row>
    <row r="62" spans="1:241" x14ac:dyDescent="0.2">
      <c r="A62" s="1" t="s">
        <v>240</v>
      </c>
      <c r="B62" s="1">
        <v>2411</v>
      </c>
      <c r="C62" s="1" t="s">
        <v>300</v>
      </c>
      <c r="D62" s="1">
        <v>2411</v>
      </c>
      <c r="E62" s="1" t="s">
        <v>300</v>
      </c>
      <c r="F62" s="1">
        <v>2000</v>
      </c>
      <c r="G62" s="1" t="s">
        <v>240</v>
      </c>
      <c r="H62" s="1">
        <v>1000</v>
      </c>
      <c r="I62" s="1" t="s">
        <v>242</v>
      </c>
      <c r="J62" s="1" t="s">
        <v>243</v>
      </c>
      <c r="K62" s="1" t="s">
        <v>280</v>
      </c>
      <c r="L62" s="6">
        <v>45173</v>
      </c>
      <c r="M62" s="1" t="s">
        <v>281</v>
      </c>
      <c r="N62" s="6">
        <v>45130</v>
      </c>
      <c r="O62" s="6">
        <v>45155</v>
      </c>
      <c r="P62" s="6" t="str">
        <f t="shared" si="0"/>
        <v>23.07.2023 - 17.08.2023</v>
      </c>
      <c r="Q62" s="1">
        <v>8215571</v>
      </c>
      <c r="R62" s="1">
        <v>19</v>
      </c>
      <c r="S62" s="1" t="s">
        <v>305</v>
      </c>
      <c r="T62" s="1" t="s">
        <v>247</v>
      </c>
      <c r="U62" s="1" t="s">
        <v>306</v>
      </c>
      <c r="V62" s="1" t="s">
        <v>249</v>
      </c>
      <c r="W62" s="1" t="s">
        <v>250</v>
      </c>
      <c r="X62" s="1" t="s">
        <v>251</v>
      </c>
      <c r="Z62" s="1">
        <v>15051939</v>
      </c>
      <c r="AA62" s="1" t="s">
        <v>252</v>
      </c>
      <c r="AB62" s="1" t="s">
        <v>253</v>
      </c>
      <c r="AC62" s="1" t="s">
        <v>254</v>
      </c>
      <c r="AD62" s="1" t="s">
        <v>255</v>
      </c>
      <c r="AE62" s="1">
        <v>1</v>
      </c>
      <c r="AF62" s="1">
        <v>0</v>
      </c>
      <c r="AG62" s="1" t="s">
        <v>256</v>
      </c>
      <c r="AH62" s="1" t="s">
        <v>257</v>
      </c>
      <c r="AI62" s="1" t="s">
        <v>307</v>
      </c>
      <c r="AJ62" s="1" t="s">
        <v>259</v>
      </c>
      <c r="AK62" s="1">
        <v>10</v>
      </c>
      <c r="AL62" s="1">
        <v>30</v>
      </c>
      <c r="AM62" s="1" t="s">
        <v>260</v>
      </c>
      <c r="AN62" s="1" t="s">
        <v>261</v>
      </c>
      <c r="AO62" s="1">
        <v>2</v>
      </c>
      <c r="AP62" s="1">
        <v>1</v>
      </c>
      <c r="AQ62" s="1" t="s">
        <v>300</v>
      </c>
      <c r="AR62" s="1">
        <v>2411</v>
      </c>
      <c r="AS62" s="1" t="s">
        <v>300</v>
      </c>
      <c r="AT62" s="1">
        <v>0</v>
      </c>
      <c r="AU62" s="1">
        <v>59.55</v>
      </c>
      <c r="AV62" s="1">
        <v>11.31</v>
      </c>
      <c r="AW62" s="1">
        <v>7830.48</v>
      </c>
      <c r="AX62" s="1">
        <v>1487.79</v>
      </c>
      <c r="AY62" s="1">
        <v>78</v>
      </c>
      <c r="AZ62" s="1">
        <v>7830.48</v>
      </c>
      <c r="BA62" s="1">
        <v>1487.79</v>
      </c>
      <c r="BB62" s="1">
        <v>78</v>
      </c>
      <c r="BC62" s="1">
        <v>7830.48</v>
      </c>
      <c r="BD62" s="1">
        <v>1487.79</v>
      </c>
      <c r="BE62" s="1">
        <v>0</v>
      </c>
      <c r="BF62" s="1">
        <v>0</v>
      </c>
      <c r="BG62" s="1">
        <v>0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0</v>
      </c>
      <c r="CK62" s="1">
        <v>0</v>
      </c>
      <c r="CL62" s="1">
        <v>0</v>
      </c>
      <c r="CM62" s="1">
        <v>0</v>
      </c>
      <c r="CN62" s="1">
        <v>0</v>
      </c>
      <c r="CO62" s="1">
        <v>0</v>
      </c>
      <c r="CP62" s="1">
        <v>0</v>
      </c>
      <c r="CQ62" s="1">
        <v>0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1">
        <v>0</v>
      </c>
      <c r="CY62" s="1">
        <v>0</v>
      </c>
      <c r="CZ62" s="1">
        <v>0</v>
      </c>
      <c r="DA62" s="1">
        <v>0</v>
      </c>
      <c r="DB62" s="1">
        <v>0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1">
        <v>0</v>
      </c>
      <c r="DO62" s="1">
        <v>0</v>
      </c>
      <c r="DP62" s="1">
        <v>78</v>
      </c>
      <c r="DQ62" s="1">
        <v>0.24</v>
      </c>
      <c r="DR62" s="1">
        <v>0.05</v>
      </c>
      <c r="DS62" s="1">
        <v>0</v>
      </c>
      <c r="DT62" s="1">
        <v>0</v>
      </c>
      <c r="DU62" s="1">
        <v>0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78</v>
      </c>
      <c r="EB62" s="1">
        <v>0.17</v>
      </c>
      <c r="EC62" s="1">
        <v>0.03</v>
      </c>
      <c r="ED62" s="1">
        <v>0</v>
      </c>
      <c r="EE62" s="1">
        <v>0</v>
      </c>
      <c r="EF62" s="1">
        <v>0</v>
      </c>
      <c r="EG62" s="1">
        <v>78</v>
      </c>
      <c r="EH62" s="1">
        <v>5.59</v>
      </c>
      <c r="EI62" s="1">
        <v>1.06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1">
        <v>0</v>
      </c>
      <c r="EW62" s="1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0</v>
      </c>
      <c r="FE62" s="1">
        <v>0</v>
      </c>
      <c r="FF62" s="1">
        <v>0</v>
      </c>
      <c r="FG62" s="1">
        <v>0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</v>
      </c>
      <c r="GF62" s="1">
        <v>0</v>
      </c>
      <c r="GG62" s="1">
        <v>0</v>
      </c>
      <c r="GH62" s="1">
        <v>0</v>
      </c>
      <c r="GI62" s="1">
        <v>0</v>
      </c>
      <c r="GJ62" s="1">
        <v>0</v>
      </c>
      <c r="GK62" s="1">
        <v>0</v>
      </c>
      <c r="GL62" s="1">
        <v>0</v>
      </c>
      <c r="GM62" s="1">
        <v>0</v>
      </c>
      <c r="GN62" s="1">
        <v>0</v>
      </c>
      <c r="GO62" s="1">
        <v>0</v>
      </c>
      <c r="GP62" s="1">
        <v>0</v>
      </c>
      <c r="GQ62" s="1">
        <v>0</v>
      </c>
      <c r="GR62" s="1">
        <v>0</v>
      </c>
      <c r="GS62" s="1">
        <v>0</v>
      </c>
      <c r="GT62" s="1">
        <v>0</v>
      </c>
      <c r="GU62" s="1">
        <v>0</v>
      </c>
      <c r="GV62" s="1">
        <v>0</v>
      </c>
      <c r="GW62" s="1">
        <v>0</v>
      </c>
      <c r="GX62" s="1">
        <v>0</v>
      </c>
      <c r="GY62" s="1">
        <v>0</v>
      </c>
      <c r="GZ62" s="1">
        <v>0</v>
      </c>
      <c r="HA62" s="1">
        <v>0</v>
      </c>
      <c r="HB62" s="1">
        <v>0</v>
      </c>
      <c r="HC62" s="1">
        <v>0</v>
      </c>
      <c r="HD62" s="1">
        <v>0</v>
      </c>
      <c r="HE62" s="1">
        <v>0</v>
      </c>
      <c r="HF62" s="1">
        <v>0</v>
      </c>
      <c r="HG62" s="1">
        <v>0</v>
      </c>
      <c r="HH62" s="1">
        <v>0</v>
      </c>
      <c r="HI62" s="1">
        <v>0</v>
      </c>
      <c r="HJ62" s="1">
        <v>0</v>
      </c>
      <c r="HK62" s="1">
        <v>0</v>
      </c>
      <c r="HL62" s="1">
        <v>0</v>
      </c>
      <c r="HM62" s="1">
        <v>0</v>
      </c>
      <c r="HN62" s="1">
        <v>0</v>
      </c>
      <c r="HO62" s="1">
        <v>0</v>
      </c>
      <c r="HP62" s="1">
        <v>0</v>
      </c>
      <c r="HQ62" s="1">
        <v>0</v>
      </c>
      <c r="HR62" s="1">
        <v>0</v>
      </c>
      <c r="HS62" s="1" t="s">
        <v>262</v>
      </c>
      <c r="HT62" s="1" t="s">
        <v>263</v>
      </c>
      <c r="HU62" s="1">
        <v>3200</v>
      </c>
      <c r="HV62" s="1" t="s">
        <v>264</v>
      </c>
      <c r="HW62" s="1">
        <v>10</v>
      </c>
      <c r="HY62" s="1" t="s">
        <v>260</v>
      </c>
      <c r="HZ62" s="1" t="s">
        <v>260</v>
      </c>
      <c r="IA62" s="1" t="s">
        <v>249</v>
      </c>
      <c r="IB62" s="2">
        <v>44197</v>
      </c>
      <c r="IC62" s="1" t="s">
        <v>265</v>
      </c>
      <c r="ID62" s="1">
        <v>0</v>
      </c>
      <c r="IE62" s="1" t="s">
        <v>266</v>
      </c>
      <c r="IF62" s="1" t="s">
        <v>267</v>
      </c>
      <c r="IG62" s="1" t="s">
        <v>268</v>
      </c>
    </row>
    <row r="63" spans="1:241" x14ac:dyDescent="0.2">
      <c r="A63" s="1" t="s">
        <v>240</v>
      </c>
      <c r="B63" s="1">
        <v>2411</v>
      </c>
      <c r="C63" s="1" t="s">
        <v>300</v>
      </c>
      <c r="D63" s="1">
        <v>2411</v>
      </c>
      <c r="E63" s="1" t="s">
        <v>300</v>
      </c>
      <c r="F63" s="1">
        <v>2000</v>
      </c>
      <c r="G63" s="1" t="s">
        <v>240</v>
      </c>
      <c r="H63" s="1">
        <v>1000</v>
      </c>
      <c r="I63" s="1" t="s">
        <v>242</v>
      </c>
      <c r="J63" s="1" t="s">
        <v>243</v>
      </c>
      <c r="K63" s="1" t="s">
        <v>282</v>
      </c>
      <c r="L63" s="6">
        <v>45203</v>
      </c>
      <c r="M63" s="1" t="s">
        <v>283</v>
      </c>
      <c r="N63" s="6">
        <v>45169</v>
      </c>
      <c r="O63" s="6">
        <v>45199</v>
      </c>
      <c r="P63" s="6" t="str">
        <f t="shared" si="0"/>
        <v>31.08.2023 - 30.09.2023</v>
      </c>
      <c r="Q63" s="1">
        <v>3867803</v>
      </c>
      <c r="R63" s="1">
        <v>19</v>
      </c>
      <c r="S63" s="1" t="s">
        <v>301</v>
      </c>
      <c r="T63" s="1" t="s">
        <v>247</v>
      </c>
      <c r="U63" s="1" t="s">
        <v>302</v>
      </c>
      <c r="V63" s="1" t="s">
        <v>249</v>
      </c>
      <c r="W63" s="1" t="s">
        <v>250</v>
      </c>
      <c r="X63" s="1" t="s">
        <v>251</v>
      </c>
      <c r="Z63" s="1">
        <v>15051939</v>
      </c>
      <c r="AA63" s="1" t="s">
        <v>252</v>
      </c>
      <c r="AB63" s="1" t="s">
        <v>253</v>
      </c>
      <c r="AC63" s="1" t="s">
        <v>303</v>
      </c>
      <c r="AD63" s="1" t="s">
        <v>255</v>
      </c>
      <c r="AE63" s="1">
        <v>1</v>
      </c>
      <c r="AF63" s="1">
        <v>0</v>
      </c>
      <c r="AG63" s="1" t="s">
        <v>256</v>
      </c>
      <c r="AH63" s="1" t="s">
        <v>257</v>
      </c>
      <c r="AI63" s="1" t="s">
        <v>304</v>
      </c>
      <c r="AJ63" s="1" t="s">
        <v>259</v>
      </c>
      <c r="AK63" s="1">
        <v>10</v>
      </c>
      <c r="AL63" s="1">
        <v>15</v>
      </c>
      <c r="AM63" s="1" t="s">
        <v>260</v>
      </c>
      <c r="AN63" s="1" t="s">
        <v>261</v>
      </c>
      <c r="AO63" s="1">
        <v>1</v>
      </c>
      <c r="AP63" s="1">
        <v>1</v>
      </c>
      <c r="AQ63" s="1" t="s">
        <v>300</v>
      </c>
      <c r="AR63" s="1">
        <v>2411</v>
      </c>
      <c r="AS63" s="1" t="s">
        <v>300</v>
      </c>
      <c r="AT63" s="1">
        <v>1</v>
      </c>
      <c r="AU63" s="1">
        <v>1219.51</v>
      </c>
      <c r="AV63" s="1">
        <v>231.71</v>
      </c>
      <c r="AW63" s="1">
        <v>159133.72</v>
      </c>
      <c r="AX63" s="1">
        <v>30235.41</v>
      </c>
      <c r="AY63" s="1">
        <v>1585</v>
      </c>
      <c r="AZ63" s="1">
        <v>159119.47</v>
      </c>
      <c r="BA63" s="1">
        <v>30232.7</v>
      </c>
      <c r="BB63" s="1">
        <v>1585</v>
      </c>
      <c r="BC63" s="1">
        <v>159119.47</v>
      </c>
      <c r="BD63" s="1">
        <v>30232.7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48</v>
      </c>
      <c r="CA63" s="1">
        <v>14.25</v>
      </c>
      <c r="CB63" s="1">
        <v>2.71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12.2625181724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1585</v>
      </c>
      <c r="DT63" s="1">
        <v>9.59</v>
      </c>
      <c r="DU63" s="1">
        <v>1.82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1585</v>
      </c>
      <c r="EB63" s="1">
        <v>3.47</v>
      </c>
      <c r="EC63" s="1">
        <v>0.66</v>
      </c>
      <c r="ED63" s="1">
        <v>0</v>
      </c>
      <c r="EE63" s="1">
        <v>0</v>
      </c>
      <c r="EF63" s="1">
        <v>0</v>
      </c>
      <c r="EG63" s="1">
        <v>1585</v>
      </c>
      <c r="EH63" s="1">
        <v>113.61</v>
      </c>
      <c r="EI63" s="1">
        <v>21.59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1">
        <v>0</v>
      </c>
      <c r="FT63" s="1">
        <v>0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1">
        <v>0</v>
      </c>
      <c r="GP63" s="1">
        <v>0</v>
      </c>
      <c r="GQ63" s="1">
        <v>0</v>
      </c>
      <c r="GR63" s="1">
        <v>0</v>
      </c>
      <c r="GS63" s="1">
        <v>0</v>
      </c>
      <c r="GT63" s="1">
        <v>0</v>
      </c>
      <c r="GU63" s="1">
        <v>0</v>
      </c>
      <c r="GV63" s="1">
        <v>0</v>
      </c>
      <c r="GW63" s="1">
        <v>0</v>
      </c>
      <c r="GX63" s="1">
        <v>0</v>
      </c>
      <c r="GY63" s="1">
        <v>0</v>
      </c>
      <c r="GZ63" s="1">
        <v>0</v>
      </c>
      <c r="HA63" s="1">
        <v>0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1">
        <v>0</v>
      </c>
      <c r="HJ63" s="1">
        <v>0</v>
      </c>
      <c r="HK63" s="1">
        <v>0</v>
      </c>
      <c r="HL63" s="1">
        <v>0</v>
      </c>
      <c r="HM63" s="1">
        <v>0</v>
      </c>
      <c r="HN63" s="1">
        <v>0</v>
      </c>
      <c r="HO63" s="1">
        <v>0</v>
      </c>
      <c r="HP63" s="1">
        <v>0</v>
      </c>
      <c r="HQ63" s="1">
        <v>0</v>
      </c>
      <c r="HR63" s="1">
        <v>0</v>
      </c>
      <c r="HS63" s="1" t="s">
        <v>262</v>
      </c>
      <c r="HT63" s="1" t="s">
        <v>263</v>
      </c>
      <c r="HU63" s="1">
        <v>3200</v>
      </c>
      <c r="HV63" s="1" t="s">
        <v>264</v>
      </c>
      <c r="HW63" s="1">
        <v>10</v>
      </c>
      <c r="HY63" s="1" t="s">
        <v>260</v>
      </c>
      <c r="HZ63" s="1" t="s">
        <v>260</v>
      </c>
    </row>
    <row r="64" spans="1:241" x14ac:dyDescent="0.2">
      <c r="A64" s="1" t="s">
        <v>240</v>
      </c>
      <c r="B64" s="1">
        <v>2411</v>
      </c>
      <c r="C64" s="1" t="s">
        <v>300</v>
      </c>
      <c r="D64" s="1">
        <v>2411</v>
      </c>
      <c r="E64" s="1" t="s">
        <v>300</v>
      </c>
      <c r="F64" s="1">
        <v>2000</v>
      </c>
      <c r="G64" s="1" t="s">
        <v>240</v>
      </c>
      <c r="H64" s="1">
        <v>1000</v>
      </c>
      <c r="I64" s="1" t="s">
        <v>242</v>
      </c>
      <c r="J64" s="1" t="s">
        <v>243</v>
      </c>
      <c r="K64" s="1" t="s">
        <v>282</v>
      </c>
      <c r="L64" s="6">
        <v>45203</v>
      </c>
      <c r="M64" s="1" t="s">
        <v>283</v>
      </c>
      <c r="N64" s="6">
        <v>45155</v>
      </c>
      <c r="O64" s="6">
        <v>45186</v>
      </c>
      <c r="P64" s="6" t="str">
        <f t="shared" si="0"/>
        <v>17.08.2023 - 17.09.2023</v>
      </c>
      <c r="Q64" s="1">
        <v>8215571</v>
      </c>
      <c r="R64" s="1">
        <v>19</v>
      </c>
      <c r="S64" s="1" t="s">
        <v>305</v>
      </c>
      <c r="T64" s="1" t="s">
        <v>247</v>
      </c>
      <c r="U64" s="1" t="s">
        <v>306</v>
      </c>
      <c r="V64" s="1" t="s">
        <v>249</v>
      </c>
      <c r="W64" s="1" t="s">
        <v>250</v>
      </c>
      <c r="X64" s="1" t="s">
        <v>251</v>
      </c>
      <c r="Z64" s="1">
        <v>15051939</v>
      </c>
      <c r="AA64" s="1" t="s">
        <v>252</v>
      </c>
      <c r="AB64" s="1" t="s">
        <v>253</v>
      </c>
      <c r="AC64" s="1" t="s">
        <v>254</v>
      </c>
      <c r="AD64" s="1" t="s">
        <v>255</v>
      </c>
      <c r="AE64" s="1">
        <v>1</v>
      </c>
      <c r="AF64" s="1">
        <v>0</v>
      </c>
      <c r="AG64" s="1" t="s">
        <v>256</v>
      </c>
      <c r="AH64" s="1" t="s">
        <v>257</v>
      </c>
      <c r="AI64" s="1" t="s">
        <v>307</v>
      </c>
      <c r="AJ64" s="1" t="s">
        <v>259</v>
      </c>
      <c r="AK64" s="1">
        <v>10</v>
      </c>
      <c r="AL64" s="1">
        <v>30</v>
      </c>
      <c r="AM64" s="1" t="s">
        <v>260</v>
      </c>
      <c r="AN64" s="1" t="s">
        <v>261</v>
      </c>
      <c r="AO64" s="1">
        <v>2</v>
      </c>
      <c r="AP64" s="1">
        <v>1</v>
      </c>
      <c r="AQ64" s="1" t="s">
        <v>300</v>
      </c>
      <c r="AR64" s="1">
        <v>2411</v>
      </c>
      <c r="AS64" s="1" t="s">
        <v>300</v>
      </c>
      <c r="AT64" s="1">
        <v>0</v>
      </c>
      <c r="AU64" s="1">
        <v>75.58</v>
      </c>
      <c r="AV64" s="1">
        <v>14.36</v>
      </c>
      <c r="AW64" s="1">
        <v>9938.69</v>
      </c>
      <c r="AX64" s="1">
        <v>1888.35</v>
      </c>
      <c r="AY64" s="1">
        <v>99</v>
      </c>
      <c r="AZ64" s="1">
        <v>9938.69</v>
      </c>
      <c r="BA64" s="1">
        <v>1888.35</v>
      </c>
      <c r="BB64" s="1">
        <v>99</v>
      </c>
      <c r="BC64" s="1">
        <v>9938.69</v>
      </c>
      <c r="BD64" s="1">
        <v>1888.35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99</v>
      </c>
      <c r="DQ64" s="1">
        <v>0.3</v>
      </c>
      <c r="DR64" s="1">
        <v>0.06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99</v>
      </c>
      <c r="EB64" s="1">
        <v>0.22</v>
      </c>
      <c r="EC64" s="1">
        <v>0.04</v>
      </c>
      <c r="ED64" s="1">
        <v>0</v>
      </c>
      <c r="EE64" s="1">
        <v>0</v>
      </c>
      <c r="EF64" s="1">
        <v>0</v>
      </c>
      <c r="EG64" s="1">
        <v>99</v>
      </c>
      <c r="EH64" s="1">
        <v>7.1</v>
      </c>
      <c r="EI64" s="1">
        <v>1.35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</v>
      </c>
      <c r="GV64" s="1">
        <v>0</v>
      </c>
      <c r="GW64" s="1">
        <v>0</v>
      </c>
      <c r="GX64" s="1">
        <v>0</v>
      </c>
      <c r="GY64" s="1">
        <v>0</v>
      </c>
      <c r="GZ64" s="1">
        <v>0</v>
      </c>
      <c r="HA64" s="1">
        <v>0</v>
      </c>
      <c r="HB64" s="1">
        <v>0</v>
      </c>
      <c r="HC64" s="1">
        <v>0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1">
        <v>0</v>
      </c>
      <c r="HJ64" s="1">
        <v>0</v>
      </c>
      <c r="HK64" s="1">
        <v>0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1">
        <v>0</v>
      </c>
      <c r="HR64" s="1">
        <v>0</v>
      </c>
      <c r="HS64" s="1" t="s">
        <v>262</v>
      </c>
      <c r="HT64" s="1" t="s">
        <v>263</v>
      </c>
      <c r="HU64" s="1">
        <v>3200</v>
      </c>
      <c r="HV64" s="1" t="s">
        <v>264</v>
      </c>
      <c r="HW64" s="1">
        <v>10</v>
      </c>
      <c r="HY64" s="1" t="s">
        <v>260</v>
      </c>
      <c r="HZ64" s="1" t="s">
        <v>260</v>
      </c>
      <c r="IA64" s="1" t="s">
        <v>249</v>
      </c>
      <c r="IB64" s="2">
        <v>44197</v>
      </c>
      <c r="IC64" s="1" t="s">
        <v>265</v>
      </c>
      <c r="ID64" s="1">
        <v>0</v>
      </c>
      <c r="IE64" s="1" t="s">
        <v>266</v>
      </c>
      <c r="IF64" s="1" t="s">
        <v>267</v>
      </c>
      <c r="IG64" s="1" t="s">
        <v>268</v>
      </c>
    </row>
    <row r="65" spans="1:241" x14ac:dyDescent="0.2">
      <c r="A65" s="1" t="s">
        <v>240</v>
      </c>
      <c r="B65" s="1">
        <v>2411</v>
      </c>
      <c r="C65" s="1" t="s">
        <v>300</v>
      </c>
      <c r="D65" s="1">
        <v>2411</v>
      </c>
      <c r="E65" s="1" t="s">
        <v>300</v>
      </c>
      <c r="F65" s="1">
        <v>2000</v>
      </c>
      <c r="G65" s="1" t="s">
        <v>240</v>
      </c>
      <c r="H65" s="1">
        <v>1000</v>
      </c>
      <c r="I65" s="1" t="s">
        <v>242</v>
      </c>
      <c r="J65" s="1" t="s">
        <v>243</v>
      </c>
      <c r="K65" s="1" t="s">
        <v>284</v>
      </c>
      <c r="L65" s="6">
        <v>45236</v>
      </c>
      <c r="M65" s="1" t="s">
        <v>285</v>
      </c>
      <c r="N65" s="6">
        <v>45199</v>
      </c>
      <c r="O65" s="6">
        <v>45230</v>
      </c>
      <c r="P65" s="6" t="str">
        <f t="shared" si="0"/>
        <v>30.09.2023 - 31.10.2023</v>
      </c>
      <c r="Q65" s="1">
        <v>3867803</v>
      </c>
      <c r="R65" s="1">
        <v>19</v>
      </c>
      <c r="S65" s="1" t="s">
        <v>301</v>
      </c>
      <c r="T65" s="1" t="s">
        <v>247</v>
      </c>
      <c r="U65" s="1" t="s">
        <v>302</v>
      </c>
      <c r="V65" s="1" t="s">
        <v>249</v>
      </c>
      <c r="W65" s="1" t="s">
        <v>250</v>
      </c>
      <c r="X65" s="1" t="s">
        <v>251</v>
      </c>
      <c r="Z65" s="1">
        <v>15051939</v>
      </c>
      <c r="AA65" s="1" t="s">
        <v>252</v>
      </c>
      <c r="AB65" s="1" t="s">
        <v>253</v>
      </c>
      <c r="AC65" s="1" t="s">
        <v>303</v>
      </c>
      <c r="AD65" s="1" t="s">
        <v>255</v>
      </c>
      <c r="AE65" s="1">
        <v>1</v>
      </c>
      <c r="AF65" s="1">
        <v>0</v>
      </c>
      <c r="AG65" s="1" t="s">
        <v>256</v>
      </c>
      <c r="AH65" s="1" t="s">
        <v>257</v>
      </c>
      <c r="AI65" s="1" t="s">
        <v>304</v>
      </c>
      <c r="AJ65" s="1" t="s">
        <v>259</v>
      </c>
      <c r="AK65" s="1">
        <v>10</v>
      </c>
      <c r="AL65" s="1">
        <v>15</v>
      </c>
      <c r="AM65" s="1" t="s">
        <v>260</v>
      </c>
      <c r="AN65" s="1" t="s">
        <v>261</v>
      </c>
      <c r="AO65" s="1">
        <v>1</v>
      </c>
      <c r="AP65" s="1">
        <v>1</v>
      </c>
      <c r="AQ65" s="1" t="s">
        <v>300</v>
      </c>
      <c r="AR65" s="1">
        <v>2411</v>
      </c>
      <c r="AS65" s="1" t="s">
        <v>300</v>
      </c>
      <c r="AT65" s="1">
        <v>1</v>
      </c>
      <c r="AU65" s="1">
        <v>1622.35</v>
      </c>
      <c r="AV65" s="1">
        <v>308.25</v>
      </c>
      <c r="AW65" s="1">
        <v>212241.05</v>
      </c>
      <c r="AX65" s="1">
        <v>40325.800000000003</v>
      </c>
      <c r="AY65" s="1">
        <v>2114</v>
      </c>
      <c r="AZ65" s="1">
        <v>212226.21</v>
      </c>
      <c r="BA65" s="1">
        <v>40322.980000000003</v>
      </c>
      <c r="BB65" s="1">
        <v>2114</v>
      </c>
      <c r="BC65" s="1">
        <v>212226.21</v>
      </c>
      <c r="BD65" s="1">
        <v>40322.980000000003</v>
      </c>
      <c r="BE65" s="1">
        <v>0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2</v>
      </c>
      <c r="BU65" s="1">
        <v>0.59</v>
      </c>
      <c r="BV65" s="1">
        <v>0.11</v>
      </c>
      <c r="BW65" s="1">
        <v>0</v>
      </c>
      <c r="BX65" s="1">
        <v>0</v>
      </c>
      <c r="BY65" s="1">
        <v>0</v>
      </c>
      <c r="BZ65" s="1">
        <v>48</v>
      </c>
      <c r="CA65" s="1">
        <v>14.25</v>
      </c>
      <c r="CB65" s="1">
        <v>2.71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10.5634945702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2114</v>
      </c>
      <c r="DT65" s="1">
        <v>12.79</v>
      </c>
      <c r="DU65" s="1">
        <v>2.4300000000000002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2114</v>
      </c>
      <c r="EB65" s="1">
        <v>4.63</v>
      </c>
      <c r="EC65" s="1">
        <v>0.88</v>
      </c>
      <c r="ED65" s="1">
        <v>0</v>
      </c>
      <c r="EE65" s="1">
        <v>0</v>
      </c>
      <c r="EF65" s="1">
        <v>0</v>
      </c>
      <c r="EG65" s="1">
        <v>2114</v>
      </c>
      <c r="EH65" s="1">
        <v>151.53</v>
      </c>
      <c r="EI65" s="1">
        <v>28.79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1">
        <v>0</v>
      </c>
      <c r="ET65" s="1">
        <v>0</v>
      </c>
      <c r="EU65" s="1">
        <v>0</v>
      </c>
      <c r="EV65" s="1">
        <v>0</v>
      </c>
      <c r="EW65" s="1">
        <v>0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0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>
        <v>0</v>
      </c>
      <c r="GC65" s="1">
        <v>0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1">
        <v>0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1">
        <v>0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1">
        <v>0</v>
      </c>
      <c r="GY65" s="1">
        <v>0</v>
      </c>
      <c r="GZ65" s="1">
        <v>0</v>
      </c>
      <c r="HA65" s="1">
        <v>0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0</v>
      </c>
      <c r="HO65" s="1">
        <v>0</v>
      </c>
      <c r="HP65" s="1">
        <v>0</v>
      </c>
      <c r="HQ65" s="1">
        <v>0</v>
      </c>
      <c r="HR65" s="1">
        <v>0</v>
      </c>
      <c r="HS65" s="1" t="s">
        <v>262</v>
      </c>
      <c r="HT65" s="1" t="s">
        <v>263</v>
      </c>
      <c r="HU65" s="1">
        <v>3200</v>
      </c>
      <c r="HV65" s="1" t="s">
        <v>264</v>
      </c>
      <c r="HW65" s="1">
        <v>10</v>
      </c>
      <c r="HY65" s="1" t="s">
        <v>260</v>
      </c>
      <c r="HZ65" s="1" t="s">
        <v>260</v>
      </c>
    </row>
    <row r="66" spans="1:241" x14ac:dyDescent="0.2">
      <c r="A66" s="1" t="s">
        <v>240</v>
      </c>
      <c r="B66" s="1">
        <v>2411</v>
      </c>
      <c r="C66" s="1" t="s">
        <v>300</v>
      </c>
      <c r="D66" s="1">
        <v>2411</v>
      </c>
      <c r="E66" s="1" t="s">
        <v>300</v>
      </c>
      <c r="F66" s="1">
        <v>2000</v>
      </c>
      <c r="G66" s="1" t="s">
        <v>240</v>
      </c>
      <c r="H66" s="1">
        <v>1000</v>
      </c>
      <c r="I66" s="1" t="s">
        <v>242</v>
      </c>
      <c r="J66" s="1" t="s">
        <v>243</v>
      </c>
      <c r="K66" s="1" t="s">
        <v>284</v>
      </c>
      <c r="L66" s="6">
        <v>45236</v>
      </c>
      <c r="M66" s="1" t="s">
        <v>285</v>
      </c>
      <c r="N66" s="6">
        <v>45186</v>
      </c>
      <c r="O66" s="6">
        <v>45222</v>
      </c>
      <c r="P66" s="6" t="str">
        <f t="shared" si="0"/>
        <v>17.09.2023 - 23.10.2023</v>
      </c>
      <c r="Q66" s="1">
        <v>8215571</v>
      </c>
      <c r="R66" s="1">
        <v>19</v>
      </c>
      <c r="S66" s="1" t="s">
        <v>305</v>
      </c>
      <c r="T66" s="1" t="s">
        <v>247</v>
      </c>
      <c r="U66" s="1" t="s">
        <v>306</v>
      </c>
      <c r="V66" s="1" t="s">
        <v>249</v>
      </c>
      <c r="W66" s="1" t="s">
        <v>250</v>
      </c>
      <c r="X66" s="1" t="s">
        <v>251</v>
      </c>
      <c r="Z66" s="1">
        <v>15051939</v>
      </c>
      <c r="AA66" s="1" t="s">
        <v>252</v>
      </c>
      <c r="AB66" s="1" t="s">
        <v>253</v>
      </c>
      <c r="AC66" s="1" t="s">
        <v>254</v>
      </c>
      <c r="AD66" s="1" t="s">
        <v>255</v>
      </c>
      <c r="AE66" s="1">
        <v>1</v>
      </c>
      <c r="AF66" s="1">
        <v>0</v>
      </c>
      <c r="AG66" s="1" t="s">
        <v>256</v>
      </c>
      <c r="AH66" s="1" t="s">
        <v>257</v>
      </c>
      <c r="AI66" s="1" t="s">
        <v>307</v>
      </c>
      <c r="AJ66" s="1" t="s">
        <v>259</v>
      </c>
      <c r="AK66" s="1">
        <v>10</v>
      </c>
      <c r="AL66" s="1">
        <v>30</v>
      </c>
      <c r="AM66" s="1" t="s">
        <v>260</v>
      </c>
      <c r="AN66" s="1" t="s">
        <v>261</v>
      </c>
      <c r="AO66" s="1">
        <v>2</v>
      </c>
      <c r="AP66" s="1">
        <v>1</v>
      </c>
      <c r="AQ66" s="1" t="s">
        <v>300</v>
      </c>
      <c r="AR66" s="1">
        <v>2411</v>
      </c>
      <c r="AS66" s="1" t="s">
        <v>300</v>
      </c>
      <c r="AT66" s="1">
        <v>0</v>
      </c>
      <c r="AU66" s="1">
        <v>87.03</v>
      </c>
      <c r="AV66" s="1">
        <v>16.53</v>
      </c>
      <c r="AW66" s="1">
        <v>11444.55</v>
      </c>
      <c r="AX66" s="1">
        <v>2174.46</v>
      </c>
      <c r="AY66" s="1">
        <v>114</v>
      </c>
      <c r="AZ66" s="1">
        <v>11444.55</v>
      </c>
      <c r="BA66" s="1">
        <v>2174.46</v>
      </c>
      <c r="BB66" s="1">
        <v>114</v>
      </c>
      <c r="BC66" s="1">
        <v>11444.55</v>
      </c>
      <c r="BD66" s="1">
        <v>2174.46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114</v>
      </c>
      <c r="DQ66" s="1">
        <v>0.34</v>
      </c>
      <c r="DR66" s="1">
        <v>0.06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114</v>
      </c>
      <c r="EB66" s="1">
        <v>0.25</v>
      </c>
      <c r="EC66" s="1">
        <v>0.05</v>
      </c>
      <c r="ED66" s="1">
        <v>0</v>
      </c>
      <c r="EE66" s="1">
        <v>0</v>
      </c>
      <c r="EF66" s="1">
        <v>0</v>
      </c>
      <c r="EG66" s="1">
        <v>114</v>
      </c>
      <c r="EH66" s="1">
        <v>8.17</v>
      </c>
      <c r="EI66" s="1">
        <v>1.55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 t="s">
        <v>262</v>
      </c>
      <c r="HT66" s="1" t="s">
        <v>263</v>
      </c>
      <c r="HU66" s="1">
        <v>3200</v>
      </c>
      <c r="HV66" s="1" t="s">
        <v>264</v>
      </c>
      <c r="HW66" s="1">
        <v>10</v>
      </c>
      <c r="HY66" s="1" t="s">
        <v>260</v>
      </c>
      <c r="HZ66" s="1" t="s">
        <v>260</v>
      </c>
      <c r="IA66" s="1" t="s">
        <v>249</v>
      </c>
      <c r="IB66" s="2">
        <v>44197</v>
      </c>
      <c r="IC66" s="1" t="s">
        <v>265</v>
      </c>
      <c r="ID66" s="1">
        <v>0</v>
      </c>
      <c r="IE66" s="1" t="s">
        <v>266</v>
      </c>
      <c r="IF66" s="1" t="s">
        <v>267</v>
      </c>
      <c r="IG66" s="1" t="s">
        <v>268</v>
      </c>
    </row>
    <row r="67" spans="1:241" x14ac:dyDescent="0.2">
      <c r="A67" s="1" t="s">
        <v>240</v>
      </c>
      <c r="B67" s="1">
        <v>2411</v>
      </c>
      <c r="C67" s="1" t="s">
        <v>300</v>
      </c>
      <c r="D67" s="1">
        <v>2411</v>
      </c>
      <c r="E67" s="1" t="s">
        <v>300</v>
      </c>
      <c r="F67" s="1">
        <v>2000</v>
      </c>
      <c r="G67" s="1" t="s">
        <v>240</v>
      </c>
      <c r="H67" s="1">
        <v>1000</v>
      </c>
      <c r="I67" s="1" t="s">
        <v>242</v>
      </c>
      <c r="J67" s="1" t="s">
        <v>243</v>
      </c>
      <c r="K67" s="1" t="s">
        <v>286</v>
      </c>
      <c r="L67" s="6">
        <v>45265</v>
      </c>
      <c r="M67" s="1" t="s">
        <v>287</v>
      </c>
      <c r="N67" s="6">
        <v>45230</v>
      </c>
      <c r="O67" s="6">
        <v>45260</v>
      </c>
      <c r="P67" s="6" t="str">
        <f t="shared" ref="P67:P73" si="1">TEXT(N67,"dd.MM.yyyy")&amp;" - "&amp;TEXT(O67,"dd.MM.yyyy")</f>
        <v>31.10.2023 - 30.11.2023</v>
      </c>
      <c r="Q67" s="1">
        <v>3867803</v>
      </c>
      <c r="R67" s="1">
        <v>19</v>
      </c>
      <c r="S67" s="1" t="s">
        <v>301</v>
      </c>
      <c r="T67" s="1" t="s">
        <v>247</v>
      </c>
      <c r="U67" s="1" t="s">
        <v>302</v>
      </c>
      <c r="V67" s="1" t="s">
        <v>249</v>
      </c>
      <c r="W67" s="1" t="s">
        <v>250</v>
      </c>
      <c r="X67" s="1" t="s">
        <v>251</v>
      </c>
      <c r="Z67" s="1">
        <v>15051939</v>
      </c>
      <c r="AA67" s="1" t="s">
        <v>252</v>
      </c>
      <c r="AB67" s="1" t="s">
        <v>253</v>
      </c>
      <c r="AC67" s="1" t="s">
        <v>303</v>
      </c>
      <c r="AD67" s="1" t="s">
        <v>255</v>
      </c>
      <c r="AE67" s="1">
        <v>1</v>
      </c>
      <c r="AF67" s="1">
        <v>0</v>
      </c>
      <c r="AG67" s="1" t="s">
        <v>256</v>
      </c>
      <c r="AH67" s="1" t="s">
        <v>257</v>
      </c>
      <c r="AI67" s="1" t="s">
        <v>304</v>
      </c>
      <c r="AJ67" s="1" t="s">
        <v>259</v>
      </c>
      <c r="AK67" s="1">
        <v>10</v>
      </c>
      <c r="AL67" s="1">
        <v>15</v>
      </c>
      <c r="AM67" s="1" t="s">
        <v>260</v>
      </c>
      <c r="AN67" s="1" t="s">
        <v>261</v>
      </c>
      <c r="AO67" s="1">
        <v>1</v>
      </c>
      <c r="AP67" s="1">
        <v>1</v>
      </c>
      <c r="AQ67" s="1" t="s">
        <v>300</v>
      </c>
      <c r="AR67" s="1">
        <v>2411</v>
      </c>
      <c r="AS67" s="1" t="s">
        <v>300</v>
      </c>
      <c r="AT67" s="1">
        <v>1</v>
      </c>
      <c r="AU67" s="1">
        <v>1920.05</v>
      </c>
      <c r="AV67" s="1">
        <v>364.81</v>
      </c>
      <c r="AW67" s="1">
        <v>253805.23</v>
      </c>
      <c r="AX67" s="1">
        <v>48222.99</v>
      </c>
      <c r="AY67" s="1">
        <v>2528</v>
      </c>
      <c r="AZ67" s="1">
        <v>253788.02</v>
      </c>
      <c r="BA67" s="1">
        <v>48219.72</v>
      </c>
      <c r="BB67" s="1">
        <v>2528</v>
      </c>
      <c r="BC67" s="1">
        <v>253788.02</v>
      </c>
      <c r="BD67" s="1">
        <v>48219.72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0</v>
      </c>
      <c r="BQ67" s="1">
        <v>0</v>
      </c>
      <c r="BR67" s="1">
        <v>0</v>
      </c>
      <c r="BS67" s="1">
        <v>0</v>
      </c>
      <c r="BT67" s="1">
        <v>2</v>
      </c>
      <c r="BU67" s="1">
        <v>0.59</v>
      </c>
      <c r="BV67" s="1">
        <v>0.11</v>
      </c>
      <c r="BW67" s="1">
        <v>0</v>
      </c>
      <c r="BX67" s="1">
        <v>0</v>
      </c>
      <c r="BY67" s="1">
        <v>0</v>
      </c>
      <c r="BZ67" s="1">
        <v>56</v>
      </c>
      <c r="CA67" s="1">
        <v>16.62</v>
      </c>
      <c r="CB67" s="1">
        <v>3.16</v>
      </c>
      <c r="CC67" s="1">
        <v>0</v>
      </c>
      <c r="CD67" s="1">
        <v>0</v>
      </c>
      <c r="CE67" s="1">
        <v>0</v>
      </c>
      <c r="CF67" s="1">
        <v>0</v>
      </c>
      <c r="CG67" s="1">
        <v>0</v>
      </c>
      <c r="CH67" s="1">
        <v>11.5028633874</v>
      </c>
      <c r="CI67" s="1">
        <v>0</v>
      </c>
      <c r="CJ67" s="1">
        <v>0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0</v>
      </c>
      <c r="CT67" s="1">
        <v>0</v>
      </c>
      <c r="CU67" s="1">
        <v>0</v>
      </c>
      <c r="CV67" s="1">
        <v>0</v>
      </c>
      <c r="CW67" s="1">
        <v>0</v>
      </c>
      <c r="CX67" s="1">
        <v>0</v>
      </c>
      <c r="CY67" s="1">
        <v>0</v>
      </c>
      <c r="CZ67" s="1">
        <v>0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0</v>
      </c>
      <c r="DJ67" s="1">
        <v>0</v>
      </c>
      <c r="DK67" s="1">
        <v>0</v>
      </c>
      <c r="DL67" s="1">
        <v>0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2528</v>
      </c>
      <c r="DT67" s="1">
        <v>15.29</v>
      </c>
      <c r="DU67" s="1">
        <v>2.91</v>
      </c>
      <c r="DV67" s="1">
        <v>0</v>
      </c>
      <c r="DW67" s="1">
        <v>0</v>
      </c>
      <c r="DX67" s="1">
        <v>0</v>
      </c>
      <c r="DY67" s="1">
        <v>0</v>
      </c>
      <c r="DZ67" s="1">
        <v>0</v>
      </c>
      <c r="EA67" s="1">
        <v>2528</v>
      </c>
      <c r="EB67" s="1">
        <v>25.03</v>
      </c>
      <c r="EC67" s="1">
        <v>4.76</v>
      </c>
      <c r="ED67" s="1">
        <v>0</v>
      </c>
      <c r="EE67" s="1">
        <v>0</v>
      </c>
      <c r="EF67" s="1">
        <v>0</v>
      </c>
      <c r="EG67" s="1">
        <v>2528</v>
      </c>
      <c r="EH67" s="1">
        <v>181.21</v>
      </c>
      <c r="EI67" s="1">
        <v>34.43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1">
        <v>0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</v>
      </c>
      <c r="GL67" s="1">
        <v>0</v>
      </c>
      <c r="GM67" s="1">
        <v>0</v>
      </c>
      <c r="GN67" s="1">
        <v>0</v>
      </c>
      <c r="GO67" s="1">
        <v>0</v>
      </c>
      <c r="GP67" s="1">
        <v>0</v>
      </c>
      <c r="GQ67" s="1">
        <v>0</v>
      </c>
      <c r="GR67" s="1">
        <v>0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0</v>
      </c>
      <c r="HB67" s="1">
        <v>0</v>
      </c>
      <c r="HC67" s="1">
        <v>0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</v>
      </c>
      <c r="HR67" s="1">
        <v>0</v>
      </c>
      <c r="HS67" s="1" t="s">
        <v>262</v>
      </c>
      <c r="HT67" s="1" t="s">
        <v>263</v>
      </c>
      <c r="HU67" s="1">
        <v>3200</v>
      </c>
      <c r="HV67" s="1" t="s">
        <v>264</v>
      </c>
      <c r="HW67" s="1">
        <v>10</v>
      </c>
      <c r="HY67" s="1" t="s">
        <v>260</v>
      </c>
      <c r="HZ67" s="1" t="s">
        <v>260</v>
      </c>
    </row>
    <row r="68" spans="1:241" x14ac:dyDescent="0.2">
      <c r="A68" s="1" t="s">
        <v>240</v>
      </c>
      <c r="B68" s="1">
        <v>2411</v>
      </c>
      <c r="C68" s="1" t="s">
        <v>300</v>
      </c>
      <c r="D68" s="1">
        <v>2411</v>
      </c>
      <c r="E68" s="1" t="s">
        <v>300</v>
      </c>
      <c r="F68" s="1">
        <v>2000</v>
      </c>
      <c r="G68" s="1" t="s">
        <v>240</v>
      </c>
      <c r="H68" s="1">
        <v>1000</v>
      </c>
      <c r="I68" s="1" t="s">
        <v>242</v>
      </c>
      <c r="J68" s="1" t="s">
        <v>243</v>
      </c>
      <c r="K68" s="1" t="s">
        <v>286</v>
      </c>
      <c r="L68" s="6">
        <v>45265</v>
      </c>
      <c r="M68" s="1" t="s">
        <v>287</v>
      </c>
      <c r="N68" s="6">
        <v>45222</v>
      </c>
      <c r="O68" s="6">
        <v>45249</v>
      </c>
      <c r="P68" s="6" t="str">
        <f t="shared" si="1"/>
        <v>23.10.2023 - 19.11.2023</v>
      </c>
      <c r="Q68" s="1">
        <v>8215571</v>
      </c>
      <c r="R68" s="1">
        <v>19</v>
      </c>
      <c r="S68" s="1" t="s">
        <v>305</v>
      </c>
      <c r="T68" s="1" t="s">
        <v>247</v>
      </c>
      <c r="U68" s="1" t="s">
        <v>306</v>
      </c>
      <c r="V68" s="1" t="s">
        <v>249</v>
      </c>
      <c r="W68" s="1" t="s">
        <v>250</v>
      </c>
      <c r="X68" s="1" t="s">
        <v>251</v>
      </c>
      <c r="Z68" s="1">
        <v>15051939</v>
      </c>
      <c r="AA68" s="1" t="s">
        <v>252</v>
      </c>
      <c r="AB68" s="1" t="s">
        <v>253</v>
      </c>
      <c r="AC68" s="1" t="s">
        <v>254</v>
      </c>
      <c r="AD68" s="1" t="s">
        <v>255</v>
      </c>
      <c r="AE68" s="1">
        <v>1</v>
      </c>
      <c r="AF68" s="1">
        <v>0</v>
      </c>
      <c r="AG68" s="1" t="s">
        <v>256</v>
      </c>
      <c r="AH68" s="1" t="s">
        <v>257</v>
      </c>
      <c r="AI68" s="1" t="s">
        <v>307</v>
      </c>
      <c r="AJ68" s="1" t="s">
        <v>259</v>
      </c>
      <c r="AK68" s="1">
        <v>10</v>
      </c>
      <c r="AL68" s="1">
        <v>30</v>
      </c>
      <c r="AM68" s="1" t="s">
        <v>260</v>
      </c>
      <c r="AN68" s="1" t="s">
        <v>261</v>
      </c>
      <c r="AO68" s="1">
        <v>2</v>
      </c>
      <c r="AP68" s="1">
        <v>1</v>
      </c>
      <c r="AQ68" s="1" t="s">
        <v>300</v>
      </c>
      <c r="AR68" s="1">
        <v>2411</v>
      </c>
      <c r="AS68" s="1" t="s">
        <v>300</v>
      </c>
      <c r="AT68" s="1">
        <v>0</v>
      </c>
      <c r="AU68" s="1">
        <v>65.19</v>
      </c>
      <c r="AV68" s="1">
        <v>12.39</v>
      </c>
      <c r="AW68" s="1">
        <v>8633.61</v>
      </c>
      <c r="AX68" s="1">
        <v>1640.39</v>
      </c>
      <c r="AY68" s="1">
        <v>86</v>
      </c>
      <c r="AZ68" s="1">
        <v>8633.61</v>
      </c>
      <c r="BA68" s="1">
        <v>1640.39</v>
      </c>
      <c r="BB68" s="1">
        <v>86</v>
      </c>
      <c r="BC68" s="1">
        <v>8633.61</v>
      </c>
      <c r="BD68" s="1">
        <v>1640.39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0</v>
      </c>
      <c r="BQ68" s="1">
        <v>0</v>
      </c>
      <c r="BR68" s="1">
        <v>0</v>
      </c>
      <c r="BS68" s="1">
        <v>0</v>
      </c>
      <c r="BT68" s="1">
        <v>0</v>
      </c>
      <c r="BU68" s="1">
        <v>0</v>
      </c>
      <c r="BV68" s="1">
        <v>0</v>
      </c>
      <c r="BW68" s="1">
        <v>0</v>
      </c>
      <c r="BX68" s="1">
        <v>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0</v>
      </c>
      <c r="CK68" s="1">
        <v>0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</v>
      </c>
      <c r="CT68" s="1">
        <v>0</v>
      </c>
      <c r="CU68" s="1">
        <v>0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</v>
      </c>
      <c r="DK68" s="1">
        <v>0</v>
      </c>
      <c r="DL68" s="1">
        <v>0</v>
      </c>
      <c r="DM68" s="1">
        <v>0</v>
      </c>
      <c r="DN68" s="1">
        <v>0</v>
      </c>
      <c r="DO68" s="1">
        <v>0</v>
      </c>
      <c r="DP68" s="1">
        <v>86</v>
      </c>
      <c r="DQ68" s="1">
        <v>0.26</v>
      </c>
      <c r="DR68" s="1">
        <v>0.05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0</v>
      </c>
      <c r="DZ68" s="1">
        <v>0</v>
      </c>
      <c r="EA68" s="1">
        <v>86</v>
      </c>
      <c r="EB68" s="1">
        <v>0.65</v>
      </c>
      <c r="EC68" s="1">
        <v>0.12</v>
      </c>
      <c r="ED68" s="1">
        <v>0</v>
      </c>
      <c r="EE68" s="1">
        <v>0</v>
      </c>
      <c r="EF68" s="1">
        <v>0</v>
      </c>
      <c r="EG68" s="1">
        <v>86</v>
      </c>
      <c r="EH68" s="1">
        <v>6.16</v>
      </c>
      <c r="EI68" s="1">
        <v>1.17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0</v>
      </c>
      <c r="GO68" s="1">
        <v>0</v>
      </c>
      <c r="GP68" s="1">
        <v>0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 t="s">
        <v>262</v>
      </c>
      <c r="HT68" s="1" t="s">
        <v>263</v>
      </c>
      <c r="HU68" s="1">
        <v>3200</v>
      </c>
      <c r="HV68" s="1" t="s">
        <v>264</v>
      </c>
      <c r="HW68" s="1">
        <v>10</v>
      </c>
      <c r="HY68" s="1" t="s">
        <v>260</v>
      </c>
      <c r="HZ68" s="1" t="s">
        <v>260</v>
      </c>
      <c r="IA68" s="1" t="s">
        <v>249</v>
      </c>
      <c r="IB68" s="2">
        <v>44197</v>
      </c>
      <c r="IC68" s="1" t="s">
        <v>265</v>
      </c>
      <c r="ID68" s="1">
        <v>0</v>
      </c>
      <c r="IE68" s="1" t="s">
        <v>266</v>
      </c>
      <c r="IF68" s="1" t="s">
        <v>267</v>
      </c>
      <c r="IG68" s="1" t="s">
        <v>268</v>
      </c>
    </row>
    <row r="69" spans="1:241" x14ac:dyDescent="0.2">
      <c r="A69" s="1" t="s">
        <v>240</v>
      </c>
      <c r="B69" s="1">
        <v>2411</v>
      </c>
      <c r="C69" s="1" t="s">
        <v>300</v>
      </c>
      <c r="D69" s="1">
        <v>2411</v>
      </c>
      <c r="E69" s="1" t="s">
        <v>300</v>
      </c>
      <c r="F69" s="1">
        <v>2000</v>
      </c>
      <c r="G69" s="1" t="s">
        <v>240</v>
      </c>
      <c r="H69" s="1">
        <v>1000</v>
      </c>
      <c r="I69" s="1" t="s">
        <v>242</v>
      </c>
      <c r="J69" s="1" t="s">
        <v>243</v>
      </c>
      <c r="K69" s="1" t="s">
        <v>288</v>
      </c>
      <c r="L69" s="6">
        <v>45291</v>
      </c>
      <c r="M69" s="1" t="s">
        <v>289</v>
      </c>
      <c r="N69" s="6">
        <v>45260</v>
      </c>
      <c r="O69" s="6">
        <v>45291</v>
      </c>
      <c r="P69" s="6" t="str">
        <f t="shared" si="1"/>
        <v>30.11.2023 - 31.12.2023</v>
      </c>
      <c r="Q69" s="1">
        <v>3867803</v>
      </c>
      <c r="R69" s="1">
        <v>19</v>
      </c>
      <c r="S69" s="1" t="s">
        <v>301</v>
      </c>
      <c r="T69" s="1" t="s">
        <v>247</v>
      </c>
      <c r="U69" s="1" t="s">
        <v>302</v>
      </c>
      <c r="V69" s="1" t="s">
        <v>249</v>
      </c>
      <c r="W69" s="1" t="s">
        <v>250</v>
      </c>
      <c r="X69" s="1" t="s">
        <v>251</v>
      </c>
      <c r="Z69" s="1">
        <v>15051939</v>
      </c>
      <c r="AA69" s="1" t="s">
        <v>252</v>
      </c>
      <c r="AB69" s="1" t="s">
        <v>253</v>
      </c>
      <c r="AC69" s="1" t="s">
        <v>303</v>
      </c>
      <c r="AD69" s="1" t="s">
        <v>255</v>
      </c>
      <c r="AE69" s="1">
        <v>1</v>
      </c>
      <c r="AF69" s="1">
        <v>0</v>
      </c>
      <c r="AG69" s="1" t="s">
        <v>256</v>
      </c>
      <c r="AH69" s="1" t="s">
        <v>257</v>
      </c>
      <c r="AI69" s="1" t="s">
        <v>304</v>
      </c>
      <c r="AJ69" s="1" t="s">
        <v>259</v>
      </c>
      <c r="AK69" s="1">
        <v>10</v>
      </c>
      <c r="AL69" s="1">
        <v>15</v>
      </c>
      <c r="AM69" s="1" t="s">
        <v>260</v>
      </c>
      <c r="AN69" s="1" t="s">
        <v>261</v>
      </c>
      <c r="AO69" s="1">
        <v>1</v>
      </c>
      <c r="AP69" s="1">
        <v>1</v>
      </c>
      <c r="AQ69" s="1" t="s">
        <v>300</v>
      </c>
      <c r="AR69" s="1">
        <v>2411</v>
      </c>
      <c r="AS69" s="1" t="s">
        <v>300</v>
      </c>
      <c r="AT69" s="1">
        <v>1</v>
      </c>
      <c r="AU69" s="1">
        <v>1917.52</v>
      </c>
      <c r="AV69" s="1">
        <v>364.33</v>
      </c>
      <c r="AW69" s="1">
        <v>253703.06</v>
      </c>
      <c r="AX69" s="1">
        <v>48203.58</v>
      </c>
      <c r="AY69" s="1">
        <v>2527</v>
      </c>
      <c r="AZ69" s="1">
        <v>253687.63</v>
      </c>
      <c r="BA69" s="1">
        <v>48200.65</v>
      </c>
      <c r="BB69" s="1">
        <v>2527</v>
      </c>
      <c r="BC69" s="1">
        <v>253687.63</v>
      </c>
      <c r="BD69" s="1">
        <v>48200.65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0</v>
      </c>
      <c r="BQ69" s="1">
        <v>0</v>
      </c>
      <c r="BR69" s="1">
        <v>0</v>
      </c>
      <c r="BS69" s="1">
        <v>0</v>
      </c>
      <c r="BT69" s="1">
        <v>2</v>
      </c>
      <c r="BU69" s="1">
        <v>0.59</v>
      </c>
      <c r="BV69" s="1">
        <v>0.11</v>
      </c>
      <c r="BW69" s="1">
        <v>0</v>
      </c>
      <c r="BX69" s="1">
        <v>0</v>
      </c>
      <c r="BY69" s="1">
        <v>0</v>
      </c>
      <c r="BZ69" s="1">
        <v>50</v>
      </c>
      <c r="CA69" s="1">
        <v>14.84</v>
      </c>
      <c r="CB69" s="1">
        <v>2.82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10.850218656199999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2527</v>
      </c>
      <c r="DT69" s="1">
        <v>15.29</v>
      </c>
      <c r="DU69" s="1">
        <v>2.91</v>
      </c>
      <c r="DV69" s="1">
        <v>0</v>
      </c>
      <c r="DW69" s="1">
        <v>0</v>
      </c>
      <c r="DX69" s="1">
        <v>0</v>
      </c>
      <c r="DY69" s="1">
        <v>0</v>
      </c>
      <c r="DZ69" s="1">
        <v>0</v>
      </c>
      <c r="EA69" s="1">
        <v>2527</v>
      </c>
      <c r="EB69" s="1">
        <v>25.02</v>
      </c>
      <c r="EC69" s="1">
        <v>4.75</v>
      </c>
      <c r="ED69" s="1">
        <v>0</v>
      </c>
      <c r="EE69" s="1">
        <v>0</v>
      </c>
      <c r="EF69" s="1">
        <v>0</v>
      </c>
      <c r="EG69" s="1">
        <v>2527</v>
      </c>
      <c r="EH69" s="1">
        <v>181.14</v>
      </c>
      <c r="EI69" s="1">
        <v>34.42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</v>
      </c>
      <c r="GP69" s="1">
        <v>0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 t="s">
        <v>262</v>
      </c>
      <c r="HT69" s="1" t="s">
        <v>263</v>
      </c>
      <c r="HU69" s="1">
        <v>3200</v>
      </c>
      <c r="HV69" s="1" t="s">
        <v>264</v>
      </c>
      <c r="HW69" s="1">
        <v>10</v>
      </c>
      <c r="HY69" s="1" t="s">
        <v>260</v>
      </c>
      <c r="HZ69" s="1" t="s">
        <v>260</v>
      </c>
    </row>
    <row r="70" spans="1:241" x14ac:dyDescent="0.2">
      <c r="A70" s="1" t="s">
        <v>240</v>
      </c>
      <c r="B70" s="1">
        <v>2411</v>
      </c>
      <c r="C70" s="1" t="s">
        <v>300</v>
      </c>
      <c r="D70" s="1">
        <v>2411</v>
      </c>
      <c r="E70" s="1" t="s">
        <v>300</v>
      </c>
      <c r="F70" s="1">
        <v>2000</v>
      </c>
      <c r="G70" s="1" t="s">
        <v>240</v>
      </c>
      <c r="H70" s="1">
        <v>1000</v>
      </c>
      <c r="I70" s="1" t="s">
        <v>242</v>
      </c>
      <c r="J70" s="1" t="s">
        <v>243</v>
      </c>
      <c r="K70" s="1" t="s">
        <v>290</v>
      </c>
      <c r="L70" s="6">
        <v>45019</v>
      </c>
      <c r="M70" s="1" t="s">
        <v>291</v>
      </c>
      <c r="N70" s="6">
        <v>44859</v>
      </c>
      <c r="O70" s="6">
        <v>44956</v>
      </c>
      <c r="P70" s="6" t="str">
        <f t="shared" si="1"/>
        <v>25.10.2022 - 30.01.2023</v>
      </c>
      <c r="Q70" s="1">
        <v>8215571</v>
      </c>
      <c r="R70" s="1">
        <v>19</v>
      </c>
      <c r="S70" s="1" t="s">
        <v>305</v>
      </c>
      <c r="T70" s="1" t="s">
        <v>247</v>
      </c>
      <c r="U70" s="1" t="s">
        <v>306</v>
      </c>
      <c r="V70" s="1" t="s">
        <v>249</v>
      </c>
      <c r="W70" s="1" t="s">
        <v>250</v>
      </c>
      <c r="X70" s="1" t="s">
        <v>251</v>
      </c>
      <c r="Z70" s="1">
        <v>15051939</v>
      </c>
      <c r="AA70" s="1" t="s">
        <v>252</v>
      </c>
      <c r="AB70" s="1" t="s">
        <v>253</v>
      </c>
      <c r="AC70" s="1" t="s">
        <v>254</v>
      </c>
      <c r="AD70" s="1" t="s">
        <v>255</v>
      </c>
      <c r="AE70" s="1">
        <v>1</v>
      </c>
      <c r="AF70" s="1">
        <v>0</v>
      </c>
      <c r="AG70" s="1" t="s">
        <v>256</v>
      </c>
      <c r="AH70" s="1" t="s">
        <v>257</v>
      </c>
      <c r="AI70" s="1" t="s">
        <v>307</v>
      </c>
      <c r="AJ70" s="1" t="s">
        <v>259</v>
      </c>
      <c r="AK70" s="1">
        <v>10</v>
      </c>
      <c r="AL70" s="1">
        <v>30</v>
      </c>
      <c r="AM70" s="1" t="s">
        <v>260</v>
      </c>
      <c r="AN70" s="1" t="s">
        <v>261</v>
      </c>
      <c r="AO70" s="1">
        <v>1</v>
      </c>
      <c r="AP70" s="1">
        <v>1</v>
      </c>
      <c r="AQ70" s="1" t="s">
        <v>300</v>
      </c>
      <c r="AR70" s="1">
        <v>2411</v>
      </c>
      <c r="AS70" s="1" t="s">
        <v>300</v>
      </c>
      <c r="AT70" s="1">
        <v>0</v>
      </c>
      <c r="AU70" s="1">
        <v>140.96</v>
      </c>
      <c r="AV70" s="1">
        <v>26.79</v>
      </c>
      <c r="AW70" s="1">
        <v>5945.85</v>
      </c>
      <c r="AX70" s="1">
        <v>1129.71</v>
      </c>
      <c r="AY70" s="1">
        <v>185</v>
      </c>
      <c r="AZ70" s="1">
        <v>5945.85</v>
      </c>
      <c r="BA70" s="1">
        <v>1129.71</v>
      </c>
      <c r="BB70" s="1">
        <v>185</v>
      </c>
      <c r="BC70" s="1">
        <v>5945.85</v>
      </c>
      <c r="BD70" s="1">
        <v>1129.71</v>
      </c>
      <c r="BE70" s="1">
        <v>0</v>
      </c>
      <c r="BF70" s="1">
        <v>0</v>
      </c>
      <c r="BG70" s="1">
        <v>0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0</v>
      </c>
      <c r="DE70" s="1">
        <v>0.11</v>
      </c>
      <c r="DF70" s="1">
        <v>0</v>
      </c>
      <c r="DG70" s="1">
        <v>0</v>
      </c>
      <c r="DH70" s="1">
        <v>0</v>
      </c>
      <c r="DI70" s="1">
        <v>0</v>
      </c>
      <c r="DJ70" s="1">
        <v>0</v>
      </c>
      <c r="DK70" s="1">
        <v>0</v>
      </c>
      <c r="DL70" s="1">
        <v>0</v>
      </c>
      <c r="DM70" s="1">
        <v>0</v>
      </c>
      <c r="DN70" s="1">
        <v>0</v>
      </c>
      <c r="DO70" s="1">
        <v>0</v>
      </c>
      <c r="DP70" s="1">
        <v>185</v>
      </c>
      <c r="DQ70" s="1">
        <v>0.56000000000000005</v>
      </c>
      <c r="DR70" s="1">
        <v>0.11</v>
      </c>
      <c r="DS70" s="1">
        <v>0</v>
      </c>
      <c r="DT70" s="1">
        <v>0</v>
      </c>
      <c r="DU70" s="1">
        <v>0</v>
      </c>
      <c r="DV70" s="1">
        <v>0</v>
      </c>
      <c r="DW70" s="1">
        <v>0</v>
      </c>
      <c r="DX70" s="1">
        <v>0</v>
      </c>
      <c r="DY70" s="1">
        <v>0</v>
      </c>
      <c r="DZ70" s="1">
        <v>0</v>
      </c>
      <c r="EA70" s="1">
        <v>128</v>
      </c>
      <c r="EB70" s="1">
        <v>0.57999999999999996</v>
      </c>
      <c r="EC70" s="1">
        <v>0.12</v>
      </c>
      <c r="ED70" s="1">
        <v>0</v>
      </c>
      <c r="EE70" s="1">
        <v>0</v>
      </c>
      <c r="EF70" s="1">
        <v>0</v>
      </c>
      <c r="EG70" s="1">
        <v>185</v>
      </c>
      <c r="EH70" s="1">
        <v>13.36</v>
      </c>
      <c r="EI70" s="1">
        <v>2.54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1">
        <v>0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0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>
        <v>0</v>
      </c>
      <c r="GC70" s="1">
        <v>0</v>
      </c>
      <c r="GD70" s="1">
        <v>0</v>
      </c>
      <c r="GE70" s="1">
        <v>0</v>
      </c>
      <c r="GF70" s="1">
        <v>0</v>
      </c>
      <c r="GG70" s="1">
        <v>0</v>
      </c>
      <c r="GH70" s="1">
        <v>0</v>
      </c>
      <c r="GI70" s="1">
        <v>0</v>
      </c>
      <c r="GJ70" s="1">
        <v>0</v>
      </c>
      <c r="GK70" s="1">
        <v>0</v>
      </c>
      <c r="GL70" s="1">
        <v>0</v>
      </c>
      <c r="GM70" s="1">
        <v>0</v>
      </c>
      <c r="GN70" s="1">
        <v>0</v>
      </c>
      <c r="GO70" s="1">
        <v>0</v>
      </c>
      <c r="GP70" s="1">
        <v>0</v>
      </c>
      <c r="GQ70" s="1">
        <v>0</v>
      </c>
      <c r="GR70" s="1">
        <v>0</v>
      </c>
      <c r="GS70" s="1">
        <v>0</v>
      </c>
      <c r="GT70" s="1">
        <v>0</v>
      </c>
      <c r="GU70" s="1">
        <v>0</v>
      </c>
      <c r="GV70" s="1">
        <v>0</v>
      </c>
      <c r="GW70" s="1">
        <v>0</v>
      </c>
      <c r="GX70" s="1">
        <v>0</v>
      </c>
      <c r="GY70" s="1">
        <v>0</v>
      </c>
      <c r="GZ70" s="1">
        <v>0</v>
      </c>
      <c r="HA70" s="1">
        <v>0</v>
      </c>
      <c r="HB70" s="1">
        <v>0</v>
      </c>
      <c r="HC70" s="1">
        <v>0</v>
      </c>
      <c r="HD70" s="1">
        <v>0</v>
      </c>
      <c r="HE70" s="1">
        <v>0</v>
      </c>
      <c r="HF70" s="1">
        <v>0</v>
      </c>
      <c r="HG70" s="1">
        <v>0</v>
      </c>
      <c r="HH70" s="1">
        <v>0</v>
      </c>
      <c r="HI70" s="1">
        <v>0</v>
      </c>
      <c r="HJ70" s="1">
        <v>0</v>
      </c>
      <c r="HK70" s="1">
        <v>0</v>
      </c>
      <c r="HL70" s="1">
        <v>0</v>
      </c>
      <c r="HM70" s="1">
        <v>0</v>
      </c>
      <c r="HN70" s="1">
        <v>0</v>
      </c>
      <c r="HO70" s="1">
        <v>0</v>
      </c>
      <c r="HP70" s="1">
        <v>0</v>
      </c>
      <c r="HQ70" s="1">
        <v>0</v>
      </c>
      <c r="HR70" s="1">
        <v>0</v>
      </c>
      <c r="HS70" s="1" t="s">
        <v>262</v>
      </c>
      <c r="HT70" s="1" t="s">
        <v>263</v>
      </c>
      <c r="HU70" s="1">
        <v>3200</v>
      </c>
      <c r="HV70" s="1" t="s">
        <v>264</v>
      </c>
      <c r="HW70" s="1">
        <v>10</v>
      </c>
      <c r="HY70" s="1" t="s">
        <v>260</v>
      </c>
      <c r="HZ70" s="1" t="s">
        <v>260</v>
      </c>
      <c r="IA70" s="1" t="s">
        <v>249</v>
      </c>
      <c r="IB70" s="2">
        <v>44197</v>
      </c>
      <c r="IC70" s="1" t="s">
        <v>265</v>
      </c>
      <c r="ID70" s="1">
        <v>0</v>
      </c>
      <c r="IE70" s="1" t="s">
        <v>266</v>
      </c>
      <c r="IF70" s="1" t="s">
        <v>267</v>
      </c>
      <c r="IG70" s="1" t="s">
        <v>268</v>
      </c>
    </row>
    <row r="71" spans="1:241" x14ac:dyDescent="0.2">
      <c r="A71" s="1" t="s">
        <v>240</v>
      </c>
      <c r="B71" s="1">
        <v>2411</v>
      </c>
      <c r="C71" s="1" t="s">
        <v>300</v>
      </c>
      <c r="D71" s="1">
        <v>2411</v>
      </c>
      <c r="E71" s="1" t="s">
        <v>300</v>
      </c>
      <c r="F71" s="1">
        <v>2000</v>
      </c>
      <c r="G71" s="1" t="s">
        <v>240</v>
      </c>
      <c r="H71" s="1">
        <v>1000</v>
      </c>
      <c r="I71" s="1" t="s">
        <v>242</v>
      </c>
      <c r="J71" s="1" t="s">
        <v>243</v>
      </c>
      <c r="K71" s="1" t="s">
        <v>292</v>
      </c>
      <c r="L71" s="6">
        <v>45091</v>
      </c>
      <c r="M71" s="1" t="s">
        <v>293</v>
      </c>
      <c r="N71" s="6">
        <v>45056</v>
      </c>
      <c r="O71" s="6">
        <v>45089</v>
      </c>
      <c r="P71" s="6" t="str">
        <f t="shared" si="1"/>
        <v>10.05.2023 - 12.06.2023</v>
      </c>
      <c r="Q71" s="1">
        <v>8215571</v>
      </c>
      <c r="R71" s="1">
        <v>19</v>
      </c>
      <c r="S71" s="1" t="s">
        <v>305</v>
      </c>
      <c r="T71" s="1" t="s">
        <v>247</v>
      </c>
      <c r="U71" s="1" t="s">
        <v>306</v>
      </c>
      <c r="V71" s="1" t="s">
        <v>249</v>
      </c>
      <c r="W71" s="1" t="s">
        <v>250</v>
      </c>
      <c r="X71" s="1" t="s">
        <v>251</v>
      </c>
      <c r="Z71" s="1">
        <v>15051939</v>
      </c>
      <c r="AA71" s="1" t="s">
        <v>252</v>
      </c>
      <c r="AB71" s="1" t="s">
        <v>253</v>
      </c>
      <c r="AC71" s="1" t="s">
        <v>254</v>
      </c>
      <c r="AD71" s="1" t="s">
        <v>255</v>
      </c>
      <c r="AE71" s="1">
        <v>1</v>
      </c>
      <c r="AF71" s="1">
        <v>0</v>
      </c>
      <c r="AG71" s="1" t="s">
        <v>256</v>
      </c>
      <c r="AH71" s="1" t="s">
        <v>257</v>
      </c>
      <c r="AI71" s="1" t="s">
        <v>307</v>
      </c>
      <c r="AJ71" s="1" t="s">
        <v>259</v>
      </c>
      <c r="AK71" s="1">
        <v>10</v>
      </c>
      <c r="AL71" s="1">
        <v>30</v>
      </c>
      <c r="AM71" s="1" t="s">
        <v>260</v>
      </c>
      <c r="AN71" s="1" t="s">
        <v>261</v>
      </c>
      <c r="AO71" s="1">
        <v>2</v>
      </c>
      <c r="AP71" s="1">
        <v>1</v>
      </c>
      <c r="AQ71" s="1" t="s">
        <v>300</v>
      </c>
      <c r="AR71" s="1">
        <v>2411</v>
      </c>
      <c r="AS71" s="1" t="s">
        <v>300</v>
      </c>
      <c r="AT71" s="1">
        <v>0</v>
      </c>
      <c r="AU71" s="1">
        <v>80.39</v>
      </c>
      <c r="AV71" s="1">
        <v>15.28</v>
      </c>
      <c r="AW71" s="1">
        <v>10541.11</v>
      </c>
      <c r="AX71" s="1">
        <v>2002.81</v>
      </c>
      <c r="AY71" s="1">
        <v>105</v>
      </c>
      <c r="AZ71" s="1">
        <v>10541.11</v>
      </c>
      <c r="BA71" s="1">
        <v>2002.81</v>
      </c>
      <c r="BB71" s="1">
        <v>105</v>
      </c>
      <c r="BC71" s="1">
        <v>10541.11</v>
      </c>
      <c r="BD71" s="1">
        <v>2002.81</v>
      </c>
      <c r="BE71" s="1">
        <v>0</v>
      </c>
      <c r="BF71" s="1">
        <v>0</v>
      </c>
      <c r="BG71" s="1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0</v>
      </c>
      <c r="DE71" s="1">
        <v>0</v>
      </c>
      <c r="DF71" s="1">
        <v>0</v>
      </c>
      <c r="DG71" s="1">
        <v>0</v>
      </c>
      <c r="DH71" s="1">
        <v>0</v>
      </c>
      <c r="DI71" s="1">
        <v>0</v>
      </c>
      <c r="DJ71" s="1">
        <v>0</v>
      </c>
      <c r="DK71" s="1">
        <v>0</v>
      </c>
      <c r="DL71" s="1">
        <v>0</v>
      </c>
      <c r="DM71" s="1">
        <v>0</v>
      </c>
      <c r="DN71" s="1">
        <v>0</v>
      </c>
      <c r="DO71" s="1">
        <v>0</v>
      </c>
      <c r="DP71" s="1">
        <v>105</v>
      </c>
      <c r="DQ71" s="1">
        <v>0.32</v>
      </c>
      <c r="DR71" s="1">
        <v>0.06</v>
      </c>
      <c r="DS71" s="1">
        <v>0</v>
      </c>
      <c r="DT71" s="1">
        <v>0</v>
      </c>
      <c r="DU71" s="1">
        <v>0</v>
      </c>
      <c r="DV71" s="1">
        <v>0</v>
      </c>
      <c r="DW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105</v>
      </c>
      <c r="EH71" s="1">
        <v>7.52</v>
      </c>
      <c r="EI71" s="1">
        <v>1.43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0</v>
      </c>
      <c r="EQ71" s="1">
        <v>0</v>
      </c>
      <c r="ER71" s="1">
        <v>0</v>
      </c>
      <c r="ES71" s="1">
        <v>0</v>
      </c>
      <c r="ET71" s="1">
        <v>0</v>
      </c>
      <c r="EU71" s="1">
        <v>0</v>
      </c>
      <c r="EV71" s="1">
        <v>0</v>
      </c>
      <c r="EW71" s="1">
        <v>0</v>
      </c>
      <c r="EX71" s="1">
        <v>0</v>
      </c>
      <c r="EY71" s="1">
        <v>0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0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>
        <v>0</v>
      </c>
      <c r="GC71" s="1">
        <v>0</v>
      </c>
      <c r="GD71" s="1">
        <v>0</v>
      </c>
      <c r="GE71" s="1">
        <v>0</v>
      </c>
      <c r="GF71" s="1">
        <v>0</v>
      </c>
      <c r="GG71" s="1">
        <v>0</v>
      </c>
      <c r="GH71" s="1">
        <v>0</v>
      </c>
      <c r="GI71" s="1">
        <v>0</v>
      </c>
      <c r="GJ71" s="1">
        <v>0</v>
      </c>
      <c r="GK71" s="1">
        <v>0</v>
      </c>
      <c r="GL71" s="1">
        <v>0</v>
      </c>
      <c r="GM71" s="1">
        <v>0</v>
      </c>
      <c r="GN71" s="1">
        <v>0</v>
      </c>
      <c r="GO71" s="1">
        <v>0</v>
      </c>
      <c r="GP71" s="1">
        <v>0</v>
      </c>
      <c r="GQ71" s="1">
        <v>0</v>
      </c>
      <c r="GR71" s="1">
        <v>0</v>
      </c>
      <c r="GS71" s="1">
        <v>0</v>
      </c>
      <c r="GT71" s="1">
        <v>0</v>
      </c>
      <c r="GU71" s="1">
        <v>0</v>
      </c>
      <c r="GV71" s="1">
        <v>0</v>
      </c>
      <c r="GW71" s="1">
        <v>0</v>
      </c>
      <c r="GX71" s="1">
        <v>0</v>
      </c>
      <c r="GY71" s="1">
        <v>0</v>
      </c>
      <c r="GZ71" s="1">
        <v>0</v>
      </c>
      <c r="HA71" s="1">
        <v>0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 t="s">
        <v>262</v>
      </c>
      <c r="HT71" s="1" t="s">
        <v>263</v>
      </c>
      <c r="HU71" s="1">
        <v>3200</v>
      </c>
      <c r="HV71" s="1" t="s">
        <v>264</v>
      </c>
      <c r="HW71" s="1">
        <v>10</v>
      </c>
      <c r="HY71" s="1" t="s">
        <v>260</v>
      </c>
      <c r="HZ71" s="1" t="s">
        <v>260</v>
      </c>
      <c r="IA71" s="1" t="s">
        <v>249</v>
      </c>
      <c r="IB71" s="2">
        <v>44197</v>
      </c>
      <c r="IC71" s="1" t="s">
        <v>265</v>
      </c>
      <c r="ID71" s="1">
        <v>0</v>
      </c>
      <c r="IE71" s="1" t="s">
        <v>266</v>
      </c>
      <c r="IF71" s="1" t="s">
        <v>267</v>
      </c>
      <c r="IG71" s="1" t="s">
        <v>268</v>
      </c>
    </row>
    <row r="72" spans="1:241" x14ac:dyDescent="0.2">
      <c r="A72" s="1" t="s">
        <v>240</v>
      </c>
      <c r="B72" s="1">
        <v>2411</v>
      </c>
      <c r="C72" s="1" t="s">
        <v>300</v>
      </c>
      <c r="D72" s="1">
        <v>2411</v>
      </c>
      <c r="E72" s="1" t="s">
        <v>300</v>
      </c>
      <c r="F72" s="1">
        <v>2000</v>
      </c>
      <c r="G72" s="1" t="s">
        <v>240</v>
      </c>
      <c r="H72" s="1">
        <v>1000</v>
      </c>
      <c r="I72" s="1" t="s">
        <v>242</v>
      </c>
      <c r="J72" s="1" t="s">
        <v>243</v>
      </c>
      <c r="K72" s="1" t="s">
        <v>292</v>
      </c>
      <c r="L72" s="6">
        <v>45091</v>
      </c>
      <c r="M72" s="1" t="s">
        <v>293</v>
      </c>
      <c r="N72" s="6">
        <v>44956</v>
      </c>
      <c r="O72" s="6">
        <v>45056</v>
      </c>
      <c r="P72" s="6" t="str">
        <f t="shared" si="1"/>
        <v>30.01.2023 - 10.05.2023</v>
      </c>
      <c r="Q72" s="1">
        <v>8215571</v>
      </c>
      <c r="R72" s="1">
        <v>19</v>
      </c>
      <c r="S72" s="1" t="s">
        <v>305</v>
      </c>
      <c r="T72" s="1" t="s">
        <v>247</v>
      </c>
      <c r="U72" s="1" t="s">
        <v>306</v>
      </c>
      <c r="V72" s="1" t="s">
        <v>249</v>
      </c>
      <c r="W72" s="1" t="s">
        <v>250</v>
      </c>
      <c r="X72" s="1" t="s">
        <v>251</v>
      </c>
      <c r="Z72" s="1">
        <v>15051939</v>
      </c>
      <c r="AA72" s="1" t="s">
        <v>252</v>
      </c>
      <c r="AB72" s="1" t="s">
        <v>253</v>
      </c>
      <c r="AC72" s="1" t="s">
        <v>254</v>
      </c>
      <c r="AD72" s="1" t="s">
        <v>255</v>
      </c>
      <c r="AE72" s="1">
        <v>1</v>
      </c>
      <c r="AF72" s="1">
        <v>0</v>
      </c>
      <c r="AG72" s="1" t="s">
        <v>256</v>
      </c>
      <c r="AH72" s="1" t="s">
        <v>257</v>
      </c>
      <c r="AI72" s="1" t="s">
        <v>307</v>
      </c>
      <c r="AJ72" s="1" t="s">
        <v>259</v>
      </c>
      <c r="AK72" s="1">
        <v>10</v>
      </c>
      <c r="AL72" s="1">
        <v>30</v>
      </c>
      <c r="AM72" s="1" t="s">
        <v>260</v>
      </c>
      <c r="AN72" s="1" t="s">
        <v>261</v>
      </c>
      <c r="AO72" s="1">
        <v>2</v>
      </c>
      <c r="AP72" s="1">
        <v>1</v>
      </c>
      <c r="AQ72" s="1" t="s">
        <v>300</v>
      </c>
      <c r="AR72" s="1">
        <v>2411</v>
      </c>
      <c r="AS72" s="1" t="s">
        <v>300</v>
      </c>
      <c r="AT72" s="1">
        <v>0</v>
      </c>
      <c r="AU72" s="1">
        <v>248.82</v>
      </c>
      <c r="AV72" s="1">
        <v>47.29</v>
      </c>
      <c r="AW72" s="1">
        <v>32615.71</v>
      </c>
      <c r="AX72" s="1">
        <v>6197</v>
      </c>
      <c r="AY72" s="1">
        <v>325</v>
      </c>
      <c r="AZ72" s="1">
        <v>32615.71</v>
      </c>
      <c r="BA72" s="1">
        <v>6197</v>
      </c>
      <c r="BB72" s="1">
        <v>325</v>
      </c>
      <c r="BC72" s="1">
        <v>32615.71</v>
      </c>
      <c r="BD72" s="1">
        <v>6197</v>
      </c>
      <c r="BE72" s="1">
        <v>0</v>
      </c>
      <c r="BF72" s="1">
        <v>0</v>
      </c>
      <c r="BG72" s="1">
        <v>0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0</v>
      </c>
      <c r="DI72" s="1">
        <v>0</v>
      </c>
      <c r="DJ72" s="1">
        <v>0</v>
      </c>
      <c r="DK72" s="1">
        <v>0</v>
      </c>
      <c r="DL72" s="1">
        <v>0</v>
      </c>
      <c r="DM72" s="1">
        <v>0</v>
      </c>
      <c r="DN72" s="1">
        <v>0</v>
      </c>
      <c r="DO72" s="1">
        <v>0</v>
      </c>
      <c r="DP72" s="1">
        <v>325</v>
      </c>
      <c r="DQ72" s="1">
        <v>0.98</v>
      </c>
      <c r="DR72" s="1">
        <v>0.19</v>
      </c>
      <c r="DS72" s="1">
        <v>0</v>
      </c>
      <c r="DT72" s="1">
        <v>0</v>
      </c>
      <c r="DU72" s="1">
        <v>0</v>
      </c>
      <c r="DV72" s="1">
        <v>0</v>
      </c>
      <c r="DW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325</v>
      </c>
      <c r="EH72" s="1">
        <v>23.29</v>
      </c>
      <c r="EI72" s="1">
        <v>4.43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1">
        <v>0</v>
      </c>
      <c r="EW72" s="1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0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0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>
        <v>0</v>
      </c>
      <c r="GC72" s="1">
        <v>0</v>
      </c>
      <c r="GD72" s="1">
        <v>0</v>
      </c>
      <c r="GE72" s="1">
        <v>0</v>
      </c>
      <c r="GF72" s="1">
        <v>0</v>
      </c>
      <c r="GG72" s="1">
        <v>0</v>
      </c>
      <c r="GH72" s="1">
        <v>0</v>
      </c>
      <c r="GI72" s="1">
        <v>0</v>
      </c>
      <c r="GJ72" s="1">
        <v>0</v>
      </c>
      <c r="GK72" s="1">
        <v>0</v>
      </c>
      <c r="GL72" s="1">
        <v>0</v>
      </c>
      <c r="GM72" s="1">
        <v>0</v>
      </c>
      <c r="GN72" s="1">
        <v>0</v>
      </c>
      <c r="GO72" s="1">
        <v>0</v>
      </c>
      <c r="GP72" s="1">
        <v>0</v>
      </c>
      <c r="GQ72" s="1">
        <v>0</v>
      </c>
      <c r="GR72" s="1">
        <v>0</v>
      </c>
      <c r="GS72" s="1">
        <v>0</v>
      </c>
      <c r="GT72" s="1">
        <v>0</v>
      </c>
      <c r="GU72" s="1">
        <v>0</v>
      </c>
      <c r="GV72" s="1">
        <v>0</v>
      </c>
      <c r="GW72" s="1">
        <v>0</v>
      </c>
      <c r="GX72" s="1">
        <v>0</v>
      </c>
      <c r="GY72" s="1">
        <v>0</v>
      </c>
      <c r="GZ72" s="1">
        <v>0</v>
      </c>
      <c r="HA72" s="1">
        <v>0</v>
      </c>
      <c r="HB72" s="1">
        <v>0</v>
      </c>
      <c r="HC72" s="1">
        <v>0</v>
      </c>
      <c r="HD72" s="1">
        <v>0</v>
      </c>
      <c r="HE72" s="1">
        <v>0</v>
      </c>
      <c r="HF72" s="1">
        <v>0</v>
      </c>
      <c r="HG72" s="1">
        <v>0</v>
      </c>
      <c r="HH72" s="1">
        <v>0</v>
      </c>
      <c r="HI72" s="1">
        <v>0</v>
      </c>
      <c r="HJ72" s="1">
        <v>0</v>
      </c>
      <c r="HK72" s="1">
        <v>0</v>
      </c>
      <c r="HL72" s="1">
        <v>0</v>
      </c>
      <c r="HM72" s="1">
        <v>0</v>
      </c>
      <c r="HN72" s="1">
        <v>0</v>
      </c>
      <c r="HO72" s="1">
        <v>0</v>
      </c>
      <c r="HP72" s="1">
        <v>0</v>
      </c>
      <c r="HQ72" s="1">
        <v>0</v>
      </c>
      <c r="HR72" s="1">
        <v>0</v>
      </c>
      <c r="HS72" s="1" t="s">
        <v>262</v>
      </c>
      <c r="HT72" s="1" t="s">
        <v>263</v>
      </c>
      <c r="HU72" s="1">
        <v>3200</v>
      </c>
      <c r="HV72" s="1" t="s">
        <v>264</v>
      </c>
      <c r="HW72" s="1">
        <v>10</v>
      </c>
      <c r="HY72" s="1" t="s">
        <v>260</v>
      </c>
      <c r="HZ72" s="1" t="s">
        <v>260</v>
      </c>
      <c r="IA72" s="1" t="s">
        <v>249</v>
      </c>
      <c r="IB72" s="2">
        <v>44197</v>
      </c>
      <c r="IC72" s="1" t="s">
        <v>265</v>
      </c>
      <c r="ID72" s="1">
        <v>0</v>
      </c>
      <c r="IE72" s="1" t="s">
        <v>266</v>
      </c>
      <c r="IF72" s="1" t="s">
        <v>267</v>
      </c>
      <c r="IG72" s="1" t="s">
        <v>268</v>
      </c>
    </row>
    <row r="73" spans="1:241" x14ac:dyDescent="0.2">
      <c r="A73" s="1" t="s">
        <v>240</v>
      </c>
      <c r="B73" s="1">
        <v>2411</v>
      </c>
      <c r="C73" s="1" t="s">
        <v>300</v>
      </c>
      <c r="D73" s="1">
        <v>2411</v>
      </c>
      <c r="E73" s="1" t="s">
        <v>300</v>
      </c>
      <c r="F73" s="1">
        <v>2000</v>
      </c>
      <c r="G73" s="1" t="s">
        <v>240</v>
      </c>
      <c r="H73" s="1">
        <v>1000</v>
      </c>
      <c r="I73" s="1" t="s">
        <v>242</v>
      </c>
      <c r="J73" s="1" t="s">
        <v>243</v>
      </c>
      <c r="K73" s="1" t="s">
        <v>296</v>
      </c>
      <c r="L73" s="6">
        <v>45291</v>
      </c>
      <c r="M73" s="1" t="s">
        <v>297</v>
      </c>
      <c r="N73" s="6">
        <v>45249</v>
      </c>
      <c r="O73" s="6">
        <v>45279</v>
      </c>
      <c r="P73" s="6" t="str">
        <f t="shared" si="1"/>
        <v>19.11.2023 - 19.12.2023</v>
      </c>
      <c r="Q73" s="1">
        <v>8215571</v>
      </c>
      <c r="R73" s="1">
        <v>19</v>
      </c>
      <c r="S73" s="1" t="s">
        <v>305</v>
      </c>
      <c r="T73" s="1" t="s">
        <v>247</v>
      </c>
      <c r="U73" s="1" t="s">
        <v>306</v>
      </c>
      <c r="V73" s="1" t="s">
        <v>249</v>
      </c>
      <c r="W73" s="1" t="s">
        <v>250</v>
      </c>
      <c r="X73" s="1" t="s">
        <v>251</v>
      </c>
      <c r="Z73" s="1">
        <v>15051939</v>
      </c>
      <c r="AA73" s="1" t="s">
        <v>252</v>
      </c>
      <c r="AB73" s="1" t="s">
        <v>253</v>
      </c>
      <c r="AC73" s="1" t="s">
        <v>254</v>
      </c>
      <c r="AD73" s="1" t="s">
        <v>255</v>
      </c>
      <c r="AE73" s="1">
        <v>1</v>
      </c>
      <c r="AF73" s="1">
        <v>0</v>
      </c>
      <c r="AG73" s="1" t="s">
        <v>256</v>
      </c>
      <c r="AH73" s="1" t="s">
        <v>257</v>
      </c>
      <c r="AI73" s="1" t="s">
        <v>307</v>
      </c>
      <c r="AJ73" s="1" t="s">
        <v>259</v>
      </c>
      <c r="AK73" s="1">
        <v>10</v>
      </c>
      <c r="AL73" s="1">
        <v>30</v>
      </c>
      <c r="AM73" s="1" t="s">
        <v>260</v>
      </c>
      <c r="AN73" s="1" t="s">
        <v>261</v>
      </c>
      <c r="AO73" s="1">
        <v>2</v>
      </c>
      <c r="AP73" s="1">
        <v>1</v>
      </c>
      <c r="AQ73" s="1" t="s">
        <v>300</v>
      </c>
      <c r="AR73" s="1">
        <v>2411</v>
      </c>
      <c r="AS73" s="1" t="s">
        <v>300</v>
      </c>
      <c r="AT73" s="1">
        <v>0</v>
      </c>
      <c r="AU73" s="1">
        <v>71.790000000000006</v>
      </c>
      <c r="AV73" s="1">
        <v>13.65</v>
      </c>
      <c r="AW73" s="1">
        <v>9537.1299999999992</v>
      </c>
      <c r="AX73" s="1">
        <v>1812.06</v>
      </c>
      <c r="AY73" s="1">
        <v>95</v>
      </c>
      <c r="AZ73" s="1">
        <v>9537.1299999999992</v>
      </c>
      <c r="BA73" s="1">
        <v>1812.06</v>
      </c>
      <c r="BB73" s="1">
        <v>95</v>
      </c>
      <c r="BC73" s="1">
        <v>9537.1299999999992</v>
      </c>
      <c r="BD73" s="1">
        <v>1812.06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1">
        <v>0</v>
      </c>
      <c r="CT73" s="1">
        <v>0</v>
      </c>
      <c r="CU73" s="1">
        <v>0</v>
      </c>
      <c r="CV73" s="1">
        <v>0</v>
      </c>
      <c r="CW73" s="1">
        <v>0</v>
      </c>
      <c r="CX73" s="1">
        <v>0</v>
      </c>
      <c r="CY73" s="1">
        <v>0</v>
      </c>
      <c r="CZ73" s="1">
        <v>0</v>
      </c>
      <c r="DA73" s="1">
        <v>0</v>
      </c>
      <c r="DB73" s="1">
        <v>0</v>
      </c>
      <c r="DC73" s="1">
        <v>0</v>
      </c>
      <c r="DD73" s="1">
        <v>0</v>
      </c>
      <c r="DE73" s="1">
        <v>0</v>
      </c>
      <c r="DF73" s="1">
        <v>0</v>
      </c>
      <c r="DG73" s="1">
        <v>0</v>
      </c>
      <c r="DH73" s="1">
        <v>0</v>
      </c>
      <c r="DI73" s="1">
        <v>0</v>
      </c>
      <c r="DJ73" s="1">
        <v>0</v>
      </c>
      <c r="DK73" s="1">
        <v>0</v>
      </c>
      <c r="DL73" s="1">
        <v>0</v>
      </c>
      <c r="DM73" s="1">
        <v>0</v>
      </c>
      <c r="DN73" s="1">
        <v>0</v>
      </c>
      <c r="DO73" s="1">
        <v>0</v>
      </c>
      <c r="DP73" s="1">
        <v>95</v>
      </c>
      <c r="DQ73" s="1">
        <v>0.28999999999999998</v>
      </c>
      <c r="DR73" s="1">
        <v>0.05</v>
      </c>
      <c r="DS73" s="1">
        <v>0</v>
      </c>
      <c r="DT73" s="1">
        <v>0</v>
      </c>
      <c r="DU73" s="1">
        <v>0</v>
      </c>
      <c r="DV73" s="1">
        <v>0</v>
      </c>
      <c r="DW73" s="1">
        <v>0</v>
      </c>
      <c r="DX73" s="1">
        <v>0</v>
      </c>
      <c r="DY73" s="1">
        <v>0</v>
      </c>
      <c r="DZ73" s="1">
        <v>0</v>
      </c>
      <c r="EA73" s="1">
        <v>95</v>
      </c>
      <c r="EB73" s="1">
        <v>0.94</v>
      </c>
      <c r="EC73" s="1">
        <v>0.18</v>
      </c>
      <c r="ED73" s="1">
        <v>0</v>
      </c>
      <c r="EE73" s="1">
        <v>0</v>
      </c>
      <c r="EF73" s="1">
        <v>0</v>
      </c>
      <c r="EG73" s="1">
        <v>95</v>
      </c>
      <c r="EH73" s="1">
        <v>6.81</v>
      </c>
      <c r="EI73" s="1">
        <v>1.3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0</v>
      </c>
      <c r="EQ73" s="1">
        <v>0</v>
      </c>
      <c r="ER73" s="1">
        <v>0</v>
      </c>
      <c r="ES73" s="1">
        <v>0</v>
      </c>
      <c r="ET73" s="1">
        <v>0</v>
      </c>
      <c r="EU73" s="1">
        <v>0</v>
      </c>
      <c r="EV73" s="1">
        <v>0</v>
      </c>
      <c r="EW73" s="1">
        <v>0</v>
      </c>
      <c r="EX73" s="1">
        <v>0</v>
      </c>
      <c r="EY73" s="1">
        <v>0</v>
      </c>
      <c r="EZ73" s="1">
        <v>0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0</v>
      </c>
      <c r="FG73" s="1">
        <v>0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0</v>
      </c>
      <c r="FO73" s="1">
        <v>0</v>
      </c>
      <c r="FP73" s="1">
        <v>0</v>
      </c>
      <c r="FQ73" s="1">
        <v>0</v>
      </c>
      <c r="FR73" s="1">
        <v>0</v>
      </c>
      <c r="FS73" s="1">
        <v>0</v>
      </c>
      <c r="FT73" s="1">
        <v>0</v>
      </c>
      <c r="FU73" s="1">
        <v>0</v>
      </c>
      <c r="FV73" s="1">
        <v>0</v>
      </c>
      <c r="FW73" s="1">
        <v>0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0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</v>
      </c>
      <c r="GL73" s="1">
        <v>0</v>
      </c>
      <c r="GM73" s="1">
        <v>0</v>
      </c>
      <c r="GN73" s="1">
        <v>0</v>
      </c>
      <c r="GO73" s="1">
        <v>0</v>
      </c>
      <c r="GP73" s="1">
        <v>0</v>
      </c>
      <c r="GQ73" s="1">
        <v>0</v>
      </c>
      <c r="GR73" s="1">
        <v>0</v>
      </c>
      <c r="GS73" s="1">
        <v>0</v>
      </c>
      <c r="GT73" s="1">
        <v>0</v>
      </c>
      <c r="GU73" s="1">
        <v>0</v>
      </c>
      <c r="GV73" s="1">
        <v>0</v>
      </c>
      <c r="GW73" s="1">
        <v>0</v>
      </c>
      <c r="GX73" s="1">
        <v>0</v>
      </c>
      <c r="GY73" s="1">
        <v>0</v>
      </c>
      <c r="GZ73" s="1">
        <v>0</v>
      </c>
      <c r="HA73" s="1">
        <v>0</v>
      </c>
      <c r="HB73" s="1">
        <v>0</v>
      </c>
      <c r="HC73" s="1">
        <v>0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0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</v>
      </c>
      <c r="HP73" s="1">
        <v>0</v>
      </c>
      <c r="HQ73" s="1">
        <v>0</v>
      </c>
      <c r="HR73" s="1">
        <v>0</v>
      </c>
      <c r="HS73" s="1" t="s">
        <v>262</v>
      </c>
      <c r="HT73" s="1" t="s">
        <v>263</v>
      </c>
      <c r="HU73" s="1">
        <v>3200</v>
      </c>
      <c r="HV73" s="1" t="s">
        <v>264</v>
      </c>
      <c r="HW73" s="1">
        <v>10</v>
      </c>
      <c r="HY73" s="1" t="s">
        <v>260</v>
      </c>
      <c r="HZ73" s="1" t="s">
        <v>260</v>
      </c>
      <c r="IA73" s="1" t="s">
        <v>249</v>
      </c>
      <c r="IB73" s="2">
        <v>44197</v>
      </c>
      <c r="IC73" s="1" t="s">
        <v>265</v>
      </c>
      <c r="ID73" s="1">
        <v>0</v>
      </c>
      <c r="IE73" s="1" t="s">
        <v>266</v>
      </c>
      <c r="IF73" s="1" t="s">
        <v>267</v>
      </c>
      <c r="IG73" s="1" t="s">
        <v>268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8F409-E760-43D0-AF8F-38AF5B6D71DB}">
  <dimension ref="A1:B80"/>
  <sheetViews>
    <sheetView tabSelected="1" workbookViewId="0">
      <selection activeCell="D1" sqref="D1"/>
    </sheetView>
  </sheetViews>
  <sheetFormatPr defaultRowHeight="12.75" x14ac:dyDescent="0.2"/>
  <cols>
    <col min="1" max="1" width="25.85546875" bestFit="1" customWidth="1"/>
    <col min="2" max="2" width="24.5703125" bestFit="1" customWidth="1"/>
    <col min="3" max="10" width="10.140625" bestFit="1" customWidth="1"/>
    <col min="11" max="12" width="11.7109375" bestFit="1" customWidth="1"/>
  </cols>
  <sheetData>
    <row r="1" spans="1:2" ht="21" customHeight="1" x14ac:dyDescent="0.2">
      <c r="A1" s="10" t="s">
        <v>334</v>
      </c>
      <c r="B1" s="3" t="s">
        <v>335</v>
      </c>
    </row>
    <row r="2" spans="1:2" x14ac:dyDescent="0.2">
      <c r="A2" s="4" t="s">
        <v>305</v>
      </c>
      <c r="B2" s="7"/>
    </row>
    <row r="3" spans="1:2" x14ac:dyDescent="0.2">
      <c r="A3" s="9" t="s">
        <v>311</v>
      </c>
      <c r="B3" s="7">
        <v>105</v>
      </c>
    </row>
    <row r="4" spans="1:2" x14ac:dyDescent="0.2">
      <c r="A4" s="9" t="s">
        <v>312</v>
      </c>
      <c r="B4" s="7">
        <v>130</v>
      </c>
    </row>
    <row r="5" spans="1:2" x14ac:dyDescent="0.2">
      <c r="A5" s="9" t="s">
        <v>314</v>
      </c>
      <c r="B5" s="7">
        <v>99</v>
      </c>
    </row>
    <row r="6" spans="1:2" x14ac:dyDescent="0.2">
      <c r="A6" s="9" t="s">
        <v>315</v>
      </c>
      <c r="B6" s="7">
        <v>114</v>
      </c>
    </row>
    <row r="7" spans="1:2" x14ac:dyDescent="0.2">
      <c r="A7" s="9" t="s">
        <v>316</v>
      </c>
      <c r="B7" s="7">
        <v>95</v>
      </c>
    </row>
    <row r="8" spans="1:2" x14ac:dyDescent="0.2">
      <c r="A8" s="9" t="s">
        <v>317</v>
      </c>
      <c r="B8" s="7">
        <v>78</v>
      </c>
    </row>
    <row r="9" spans="1:2" x14ac:dyDescent="0.2">
      <c r="A9" s="9" t="s">
        <v>318</v>
      </c>
      <c r="B9" s="7">
        <v>86</v>
      </c>
    </row>
    <row r="10" spans="1:2" x14ac:dyDescent="0.2">
      <c r="A10" s="9" t="s">
        <v>319</v>
      </c>
      <c r="B10" s="7">
        <v>185</v>
      </c>
    </row>
    <row r="11" spans="1:2" x14ac:dyDescent="0.2">
      <c r="A11" s="9" t="s">
        <v>321</v>
      </c>
      <c r="B11" s="7">
        <v>325</v>
      </c>
    </row>
    <row r="12" spans="1:2" x14ac:dyDescent="0.2">
      <c r="A12" s="4" t="s">
        <v>273</v>
      </c>
      <c r="B12" s="7"/>
    </row>
    <row r="13" spans="1:2" x14ac:dyDescent="0.2">
      <c r="A13" s="9" t="s">
        <v>310</v>
      </c>
      <c r="B13" s="7">
        <v>1615</v>
      </c>
    </row>
    <row r="14" spans="1:2" x14ac:dyDescent="0.2">
      <c r="A14" s="9" t="s">
        <v>320</v>
      </c>
      <c r="B14" s="7">
        <v>143795</v>
      </c>
    </row>
    <row r="15" spans="1:2" x14ac:dyDescent="0.2">
      <c r="A15" s="9" t="s">
        <v>322</v>
      </c>
      <c r="B15" s="7">
        <v>131011</v>
      </c>
    </row>
    <row r="16" spans="1:2" x14ac:dyDescent="0.2">
      <c r="A16" s="9" t="s">
        <v>323</v>
      </c>
      <c r="B16" s="7">
        <v>138156</v>
      </c>
    </row>
    <row r="17" spans="1:2" x14ac:dyDescent="0.2">
      <c r="A17" s="9" t="s">
        <v>324</v>
      </c>
      <c r="B17" s="7">
        <v>134507</v>
      </c>
    </row>
    <row r="18" spans="1:2" x14ac:dyDescent="0.2">
      <c r="A18" s="9" t="s">
        <v>325</v>
      </c>
      <c r="B18" s="7">
        <v>148222</v>
      </c>
    </row>
    <row r="19" spans="1:2" x14ac:dyDescent="0.2">
      <c r="A19" s="9" t="s">
        <v>326</v>
      </c>
      <c r="B19" s="7">
        <v>147170</v>
      </c>
    </row>
    <row r="20" spans="1:2" x14ac:dyDescent="0.2">
      <c r="A20" s="9" t="s">
        <v>327</v>
      </c>
      <c r="B20" s="7">
        <v>138575</v>
      </c>
    </row>
    <row r="21" spans="1:2" x14ac:dyDescent="0.2">
      <c r="A21" s="9" t="s">
        <v>328</v>
      </c>
      <c r="B21" s="7">
        <v>129647</v>
      </c>
    </row>
    <row r="22" spans="1:2" x14ac:dyDescent="0.2">
      <c r="A22" s="9" t="s">
        <v>329</v>
      </c>
      <c r="B22" s="7">
        <v>118897</v>
      </c>
    </row>
    <row r="23" spans="1:2" x14ac:dyDescent="0.2">
      <c r="A23" s="9" t="s">
        <v>330</v>
      </c>
      <c r="B23" s="7">
        <v>145740</v>
      </c>
    </row>
    <row r="24" spans="1:2" x14ac:dyDescent="0.2">
      <c r="A24" s="9" t="s">
        <v>331</v>
      </c>
      <c r="B24" s="7">
        <v>126844</v>
      </c>
    </row>
    <row r="25" spans="1:2" x14ac:dyDescent="0.2">
      <c r="A25" s="9" t="s">
        <v>332</v>
      </c>
      <c r="B25" s="7">
        <v>141019</v>
      </c>
    </row>
    <row r="26" spans="1:2" x14ac:dyDescent="0.2">
      <c r="A26" s="9" t="s">
        <v>333</v>
      </c>
      <c r="B26" s="7">
        <v>147111</v>
      </c>
    </row>
    <row r="27" spans="1:2" x14ac:dyDescent="0.2">
      <c r="A27" s="4" t="s">
        <v>301</v>
      </c>
      <c r="B27" s="7"/>
    </row>
    <row r="28" spans="1:2" x14ac:dyDescent="0.2">
      <c r="A28" s="9" t="s">
        <v>313</v>
      </c>
      <c r="B28" s="7">
        <v>1595</v>
      </c>
    </row>
    <row r="29" spans="1:2" x14ac:dyDescent="0.2">
      <c r="A29" s="9" t="s">
        <v>323</v>
      </c>
      <c r="B29" s="7">
        <v>1588</v>
      </c>
    </row>
    <row r="30" spans="1:2" x14ac:dyDescent="0.2">
      <c r="A30" s="9" t="s">
        <v>324</v>
      </c>
      <c r="B30" s="7">
        <v>2114</v>
      </c>
    </row>
    <row r="31" spans="1:2" x14ac:dyDescent="0.2">
      <c r="A31" s="9" t="s">
        <v>326</v>
      </c>
      <c r="B31" s="7">
        <v>2527</v>
      </c>
    </row>
    <row r="32" spans="1:2" x14ac:dyDescent="0.2">
      <c r="A32" s="9" t="s">
        <v>330</v>
      </c>
      <c r="B32" s="7">
        <v>1675</v>
      </c>
    </row>
    <row r="33" spans="1:2" x14ac:dyDescent="0.2">
      <c r="A33" s="9" t="s">
        <v>331</v>
      </c>
      <c r="B33" s="7">
        <v>1585</v>
      </c>
    </row>
    <row r="34" spans="1:2" x14ac:dyDescent="0.2">
      <c r="A34" s="9" t="s">
        <v>332</v>
      </c>
      <c r="B34" s="7">
        <v>2528</v>
      </c>
    </row>
    <row r="35" spans="1:2" x14ac:dyDescent="0.2">
      <c r="A35" s="4" t="s">
        <v>269</v>
      </c>
      <c r="B35" s="7"/>
    </row>
    <row r="36" spans="1:2" x14ac:dyDescent="0.2">
      <c r="A36" s="9" t="s">
        <v>310</v>
      </c>
      <c r="B36" s="7">
        <v>0</v>
      </c>
    </row>
    <row r="37" spans="1:2" x14ac:dyDescent="0.2">
      <c r="A37" s="9" t="s">
        <v>320</v>
      </c>
      <c r="B37" s="7">
        <v>9105</v>
      </c>
    </row>
    <row r="38" spans="1:2" x14ac:dyDescent="0.2">
      <c r="A38" s="9" t="s">
        <v>322</v>
      </c>
      <c r="B38" s="7">
        <v>6836</v>
      </c>
    </row>
    <row r="39" spans="1:2" x14ac:dyDescent="0.2">
      <c r="A39" s="9" t="s">
        <v>323</v>
      </c>
      <c r="B39" s="7">
        <v>6315</v>
      </c>
    </row>
    <row r="40" spans="1:2" x14ac:dyDescent="0.2">
      <c r="A40" s="9" t="s">
        <v>324</v>
      </c>
      <c r="B40" s="7">
        <v>9627</v>
      </c>
    </row>
    <row r="41" spans="1:2" x14ac:dyDescent="0.2">
      <c r="A41" s="9" t="s">
        <v>325</v>
      </c>
      <c r="B41" s="7">
        <v>12752</v>
      </c>
    </row>
    <row r="42" spans="1:2" x14ac:dyDescent="0.2">
      <c r="A42" s="9" t="s">
        <v>326</v>
      </c>
      <c r="B42" s="7">
        <v>11271</v>
      </c>
    </row>
    <row r="43" spans="1:2" x14ac:dyDescent="0.2">
      <c r="A43" s="9" t="s">
        <v>327</v>
      </c>
      <c r="B43" s="7">
        <v>11467</v>
      </c>
    </row>
    <row r="44" spans="1:2" x14ac:dyDescent="0.2">
      <c r="A44" s="9" t="s">
        <v>328</v>
      </c>
      <c r="B44" s="7">
        <v>7401</v>
      </c>
    </row>
    <row r="45" spans="1:2" x14ac:dyDescent="0.2">
      <c r="A45" s="9" t="s">
        <v>329</v>
      </c>
      <c r="B45" s="7">
        <v>6170</v>
      </c>
    </row>
    <row r="46" spans="1:2" x14ac:dyDescent="0.2">
      <c r="A46" s="9" t="s">
        <v>330</v>
      </c>
      <c r="B46" s="7">
        <v>7329</v>
      </c>
    </row>
    <row r="47" spans="1:2" x14ac:dyDescent="0.2">
      <c r="A47" s="9" t="s">
        <v>331</v>
      </c>
      <c r="B47" s="7">
        <v>7478</v>
      </c>
    </row>
    <row r="48" spans="1:2" x14ac:dyDescent="0.2">
      <c r="A48" s="9" t="s">
        <v>332</v>
      </c>
      <c r="B48" s="7">
        <v>10590</v>
      </c>
    </row>
    <row r="49" spans="1:2" x14ac:dyDescent="0.2">
      <c r="A49" s="9" t="s">
        <v>333</v>
      </c>
      <c r="B49" s="7">
        <v>13038</v>
      </c>
    </row>
    <row r="50" spans="1:2" x14ac:dyDescent="0.2">
      <c r="A50" s="4" t="s">
        <v>277</v>
      </c>
      <c r="B50" s="7"/>
    </row>
    <row r="51" spans="1:2" x14ac:dyDescent="0.2">
      <c r="A51" s="9" t="s">
        <v>310</v>
      </c>
      <c r="B51" s="7">
        <v>0</v>
      </c>
    </row>
    <row r="52" spans="1:2" x14ac:dyDescent="0.2">
      <c r="A52" s="9" t="s">
        <v>320</v>
      </c>
      <c r="B52" s="7">
        <v>1685</v>
      </c>
    </row>
    <row r="53" spans="1:2" x14ac:dyDescent="0.2">
      <c r="A53" s="9" t="s">
        <v>322</v>
      </c>
      <c r="B53" s="7">
        <v>1539</v>
      </c>
    </row>
    <row r="54" spans="1:2" x14ac:dyDescent="0.2">
      <c r="A54" s="9" t="s">
        <v>323</v>
      </c>
      <c r="B54" s="7">
        <v>1228</v>
      </c>
    </row>
    <row r="55" spans="1:2" x14ac:dyDescent="0.2">
      <c r="A55" s="9" t="s">
        <v>324</v>
      </c>
      <c r="B55" s="7">
        <v>1545</v>
      </c>
    </row>
    <row r="56" spans="1:2" x14ac:dyDescent="0.2">
      <c r="A56" s="9" t="s">
        <v>325</v>
      </c>
      <c r="B56" s="7">
        <v>1419</v>
      </c>
    </row>
    <row r="57" spans="1:2" x14ac:dyDescent="0.2">
      <c r="A57" s="9" t="s">
        <v>326</v>
      </c>
      <c r="B57" s="7">
        <v>1625</v>
      </c>
    </row>
    <row r="58" spans="1:2" x14ac:dyDescent="0.2">
      <c r="A58" s="9" t="s">
        <v>327</v>
      </c>
      <c r="B58" s="7">
        <v>1558</v>
      </c>
    </row>
    <row r="59" spans="1:2" x14ac:dyDescent="0.2">
      <c r="A59" s="9" t="s">
        <v>328</v>
      </c>
      <c r="B59" s="7">
        <v>1404</v>
      </c>
    </row>
    <row r="60" spans="1:2" x14ac:dyDescent="0.2">
      <c r="A60" s="9" t="s">
        <v>329</v>
      </c>
      <c r="B60" s="7">
        <v>1318</v>
      </c>
    </row>
    <row r="61" spans="1:2" x14ac:dyDescent="0.2">
      <c r="A61" s="9" t="s">
        <v>330</v>
      </c>
      <c r="B61" s="7">
        <v>1394</v>
      </c>
    </row>
    <row r="62" spans="1:2" x14ac:dyDescent="0.2">
      <c r="A62" s="9" t="s">
        <v>331</v>
      </c>
      <c r="B62" s="7">
        <v>1359</v>
      </c>
    </row>
    <row r="63" spans="1:2" x14ac:dyDescent="0.2">
      <c r="A63" s="9" t="s">
        <v>332</v>
      </c>
      <c r="B63" s="7">
        <v>1676</v>
      </c>
    </row>
    <row r="64" spans="1:2" x14ac:dyDescent="0.2">
      <c r="A64" s="9" t="s">
        <v>333</v>
      </c>
      <c r="B64" s="7">
        <v>1709</v>
      </c>
    </row>
    <row r="65" spans="1:2" x14ac:dyDescent="0.2">
      <c r="A65" s="4" t="s">
        <v>246</v>
      </c>
      <c r="B65" s="7"/>
    </row>
    <row r="66" spans="1:2" x14ac:dyDescent="0.2">
      <c r="A66" s="9" t="s">
        <v>310</v>
      </c>
      <c r="B66" s="7">
        <v>0</v>
      </c>
    </row>
    <row r="67" spans="1:2" x14ac:dyDescent="0.2">
      <c r="A67" s="9" t="s">
        <v>320</v>
      </c>
      <c r="B67" s="7">
        <v>462</v>
      </c>
    </row>
    <row r="68" spans="1:2" x14ac:dyDescent="0.2">
      <c r="A68" s="9" t="s">
        <v>322</v>
      </c>
      <c r="B68" s="7">
        <v>406</v>
      </c>
    </row>
    <row r="69" spans="1:2" x14ac:dyDescent="0.2">
      <c r="A69" s="9" t="s">
        <v>323</v>
      </c>
      <c r="B69" s="7">
        <v>361</v>
      </c>
    </row>
    <row r="70" spans="1:2" x14ac:dyDescent="0.2">
      <c r="A70" s="9" t="s">
        <v>324</v>
      </c>
      <c r="B70" s="7">
        <v>405</v>
      </c>
    </row>
    <row r="71" spans="1:2" x14ac:dyDescent="0.2">
      <c r="A71" s="9" t="s">
        <v>325</v>
      </c>
      <c r="B71" s="7">
        <v>240</v>
      </c>
    </row>
    <row r="72" spans="1:2" x14ac:dyDescent="0.2">
      <c r="A72" s="9" t="s">
        <v>326</v>
      </c>
      <c r="B72" s="7">
        <v>363</v>
      </c>
    </row>
    <row r="73" spans="1:2" x14ac:dyDescent="0.2">
      <c r="A73" s="9" t="s">
        <v>327</v>
      </c>
      <c r="B73" s="7">
        <v>338</v>
      </c>
    </row>
    <row r="74" spans="1:2" x14ac:dyDescent="0.2">
      <c r="A74" s="9" t="s">
        <v>328</v>
      </c>
      <c r="B74" s="7">
        <v>374</v>
      </c>
    </row>
    <row r="75" spans="1:2" x14ac:dyDescent="0.2">
      <c r="A75" s="9" t="s">
        <v>329</v>
      </c>
      <c r="B75" s="7">
        <v>355</v>
      </c>
    </row>
    <row r="76" spans="1:2" x14ac:dyDescent="0.2">
      <c r="A76" s="9" t="s">
        <v>330</v>
      </c>
      <c r="B76" s="7">
        <v>384</v>
      </c>
    </row>
    <row r="77" spans="1:2" x14ac:dyDescent="0.2">
      <c r="A77" s="9" t="s">
        <v>331</v>
      </c>
      <c r="B77" s="7">
        <v>344</v>
      </c>
    </row>
    <row r="78" spans="1:2" x14ac:dyDescent="0.2">
      <c r="A78" s="9" t="s">
        <v>332</v>
      </c>
      <c r="B78" s="7">
        <v>413</v>
      </c>
    </row>
    <row r="79" spans="1:2" x14ac:dyDescent="0.2">
      <c r="A79" s="9" t="s">
        <v>333</v>
      </c>
      <c r="B79" s="7">
        <v>241</v>
      </c>
    </row>
    <row r="80" spans="1:2" x14ac:dyDescent="0.2">
      <c r="A80" s="4" t="s">
        <v>308</v>
      </c>
      <c r="B80" s="7">
        <v>1950662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date</vt:lpstr>
      <vt:lpstr>sumar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Radu OROS</dc:creator>
  <cp:lastModifiedBy>Cristian Radu OROS</cp:lastModifiedBy>
  <dcterms:created xsi:type="dcterms:W3CDTF">2025-09-18T06:09:36Z</dcterms:created>
  <dcterms:modified xsi:type="dcterms:W3CDTF">2025-09-18T06:30:53Z</dcterms:modified>
</cp:coreProperties>
</file>